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临床" sheetId="1" r:id="rId1"/>
    <sheet name="护理学" sheetId="2" r:id="rId2"/>
    <sheet name="中医" sheetId="4" r:id="rId3"/>
    <sheet name="财务、后勤" sheetId="5" r:id="rId4"/>
    <sheet name="医技" sheetId="15" r:id="rId5"/>
  </sheets>
  <definedNames>
    <definedName name="_xlnm._FilterDatabase" localSheetId="0" hidden="1">临床!$A$1:$L$17</definedName>
    <definedName name="_xlnm._FilterDatabase" localSheetId="1" hidden="1">护理学!$A$1:$L$28</definedName>
    <definedName name="_xlnm._FilterDatabase" localSheetId="2" hidden="1">中医!$A$1:$L$1048194</definedName>
    <definedName name="_xlnm._FilterDatabase" localSheetId="3" hidden="1">财务、后勤!$A$1:$L$7</definedName>
    <definedName name="_xlnm._FilterDatabase" localSheetId="4" hidden="1">医技!$A$1:$L$14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<sst xmlns="http://schemas.openxmlformats.org/spreadsheetml/2006/main" count="613" uniqueCount="198">
  <si>
    <t>巍山县紧密型医共体2025年度下半年编外人员招聘拟招聘人员名单    （临床类）</t>
  </si>
  <si>
    <t xml:space="preserve"> </t>
  </si>
  <si>
    <t>序号</t>
  </si>
  <si>
    <t>姓名</t>
  </si>
  <si>
    <t>民族</t>
  </si>
  <si>
    <t>性别</t>
  </si>
  <si>
    <t>身份证号码</t>
  </si>
  <si>
    <t>报考单位</t>
  </si>
  <si>
    <t>报考岗位</t>
  </si>
  <si>
    <t>笔试成绩</t>
  </si>
  <si>
    <t>面试成绩</t>
  </si>
  <si>
    <t xml:space="preserve">合成成绩 </t>
  </si>
  <si>
    <t>体检情况</t>
  </si>
  <si>
    <t>考察情况</t>
  </si>
  <si>
    <t>阿顺媚</t>
  </si>
  <si>
    <t>汉</t>
  </si>
  <si>
    <t>女</t>
  </si>
  <si>
    <t>53292********00522</t>
  </si>
  <si>
    <t>县人民医院</t>
  </si>
  <si>
    <t>临床</t>
  </si>
  <si>
    <t>免考笔试</t>
  </si>
  <si>
    <t>合格</t>
  </si>
  <si>
    <t>韩秀兰</t>
  </si>
  <si>
    <t>53292********51527</t>
  </si>
  <si>
    <t>沈思凡</t>
  </si>
  <si>
    <t>53038********30925</t>
  </si>
  <si>
    <t>高绍明</t>
  </si>
  <si>
    <t>白</t>
  </si>
  <si>
    <t>男</t>
  </si>
  <si>
    <t>53293********91510</t>
  </si>
  <si>
    <t>吴杨</t>
  </si>
  <si>
    <t>53290********71474</t>
  </si>
  <si>
    <t>大仓中心卫生院</t>
  </si>
  <si>
    <t>临床医学</t>
  </si>
  <si>
    <t>奎艳珊</t>
  </si>
  <si>
    <t>53292********40947</t>
  </si>
  <si>
    <t>王建巧</t>
  </si>
  <si>
    <t>53292********10742</t>
  </si>
  <si>
    <t>罗有军</t>
  </si>
  <si>
    <t>彝</t>
  </si>
  <si>
    <t>53232********41812</t>
  </si>
  <si>
    <t>杨晨平</t>
  </si>
  <si>
    <t>53292********81529</t>
  </si>
  <si>
    <t>陈显卓</t>
  </si>
  <si>
    <t>53322********01328</t>
  </si>
  <si>
    <t>周延芬</t>
  </si>
  <si>
    <t>53292********31727</t>
  </si>
  <si>
    <t>庙街镇中心卫生院</t>
  </si>
  <si>
    <t>临床诊疗</t>
  </si>
  <si>
    <t>熊书樊</t>
  </si>
  <si>
    <t>53292********20316</t>
  </si>
  <si>
    <t>口腔诊疗</t>
  </si>
  <si>
    <t>罗丽美</t>
  </si>
  <si>
    <t>53292********02543</t>
  </si>
  <si>
    <t>县疾病预防控制中心</t>
  </si>
  <si>
    <t>专业技术岗位</t>
  </si>
  <si>
    <t>李豪</t>
  </si>
  <si>
    <t>10632********02791</t>
  </si>
  <si>
    <t>巍山县紧密型医共体2025年度下半年编外人员招聘拟招聘人员名单    （护理类）</t>
  </si>
  <si>
    <t>张怡</t>
  </si>
  <si>
    <t>53302********12042</t>
  </si>
  <si>
    <t>县中医医院</t>
  </si>
  <si>
    <t>护理</t>
  </si>
  <si>
    <t>自文香</t>
  </si>
  <si>
    <t>53292********71786</t>
  </si>
  <si>
    <t>尹晓倩</t>
  </si>
  <si>
    <t>53352********81241</t>
  </si>
  <si>
    <t>刘月芹</t>
  </si>
  <si>
    <t>53292********21521</t>
  </si>
  <si>
    <t>杨雪艳</t>
  </si>
  <si>
    <t>53292********90968</t>
  </si>
  <si>
    <t>李银竹</t>
  </si>
  <si>
    <t>53352********21824</t>
  </si>
  <si>
    <t>张蕾</t>
  </si>
  <si>
    <t>53300********86321</t>
  </si>
  <si>
    <t>杨高映</t>
  </si>
  <si>
    <t>53290********82623</t>
  </si>
  <si>
    <t>赵怡萍</t>
  </si>
  <si>
    <t>53302********81720</t>
  </si>
  <si>
    <t>毕雪蕊</t>
  </si>
  <si>
    <t>53290********51426</t>
  </si>
  <si>
    <t>史海霞</t>
  </si>
  <si>
    <t>53292********10741</t>
  </si>
  <si>
    <t>临床护理岗</t>
  </si>
  <si>
    <t>王梦堞</t>
  </si>
  <si>
    <t>53292********30724</t>
  </si>
  <si>
    <t>马情</t>
  </si>
  <si>
    <t>回</t>
  </si>
  <si>
    <t>53292********7092X</t>
  </si>
  <si>
    <t>何萍</t>
  </si>
  <si>
    <t>53332********30022</t>
  </si>
  <si>
    <t>临床护理</t>
  </si>
  <si>
    <t>杨玉娟</t>
  </si>
  <si>
    <t>53292********20929</t>
  </si>
  <si>
    <t>苏国靖</t>
  </si>
  <si>
    <t>53290********21478</t>
  </si>
  <si>
    <t>沈锦快</t>
  </si>
  <si>
    <t>53292********70524</t>
  </si>
  <si>
    <t>五印中心卫生院</t>
  </si>
  <si>
    <t>沈应翠</t>
  </si>
  <si>
    <t>53292********01827</t>
  </si>
  <si>
    <t>赵雪</t>
  </si>
  <si>
    <t>53292********52124</t>
  </si>
  <si>
    <t>牛街卫生院</t>
  </si>
  <si>
    <t>护理岗</t>
  </si>
  <si>
    <t>李荣情</t>
  </si>
  <si>
    <t>53292********10942</t>
  </si>
  <si>
    <t>李碟</t>
  </si>
  <si>
    <t>拉祜</t>
  </si>
  <si>
    <t>53352********92449</t>
  </si>
  <si>
    <t>陈光银</t>
  </si>
  <si>
    <t>53292********1171X</t>
  </si>
  <si>
    <t>字燕妃</t>
  </si>
  <si>
    <t>53292********52126</t>
  </si>
  <si>
    <t>青华乡卫生院</t>
  </si>
  <si>
    <t>李晓芬</t>
  </si>
  <si>
    <t>53292********52129</t>
  </si>
  <si>
    <t>姚垚</t>
  </si>
  <si>
    <t>53292********10025</t>
  </si>
  <si>
    <t>永建镇卫生院</t>
  </si>
  <si>
    <t>巍山县紧密型医共体2025年度下半年编外人员招聘拟招聘人员名单    （中医类）</t>
  </si>
  <si>
    <t>罗艳萍</t>
  </si>
  <si>
    <t>53292********3032X</t>
  </si>
  <si>
    <t>针灸推拿</t>
  </si>
  <si>
    <t>杨志君</t>
  </si>
  <si>
    <t>53292********20020</t>
  </si>
  <si>
    <t>毕智艳</t>
  </si>
  <si>
    <t>53292********60549</t>
  </si>
  <si>
    <t>中医学</t>
  </si>
  <si>
    <t>张文县</t>
  </si>
  <si>
    <t>53352********0161X</t>
  </si>
  <si>
    <t>中医骨伤</t>
  </si>
  <si>
    <t>范建薇</t>
  </si>
  <si>
    <t>53292********30764</t>
  </si>
  <si>
    <t>中医康复医学</t>
  </si>
  <si>
    <t>唐晖</t>
  </si>
  <si>
    <t>53292********60033</t>
  </si>
  <si>
    <t>县妇幼保健和计划生育服务中心</t>
  </si>
  <si>
    <t>中医临床</t>
  </si>
  <si>
    <t>茶丽美</t>
  </si>
  <si>
    <t>53292********00348</t>
  </si>
  <si>
    <t>南诏镇社区卫生服务中心</t>
  </si>
  <si>
    <t>康复师</t>
  </si>
  <si>
    <t>苏志英</t>
  </si>
  <si>
    <t>53292********40540</t>
  </si>
  <si>
    <t>中医诊疗</t>
  </si>
  <si>
    <t>罗鑫蝶</t>
  </si>
  <si>
    <t>53292********40522</t>
  </si>
  <si>
    <t>中医科</t>
  </si>
  <si>
    <t>马明娴</t>
  </si>
  <si>
    <t>53292********60327</t>
  </si>
  <si>
    <t>巍山县紧密型医共体2025年度下半年编外人员招聘拟招聘人员名单    （财务、行政后勤、信息）</t>
  </si>
  <si>
    <t>杨艺婕</t>
  </si>
  <si>
    <t>53292********00025</t>
  </si>
  <si>
    <t>财务管理</t>
  </si>
  <si>
    <t>朱瑞清</t>
  </si>
  <si>
    <t>53290********24338</t>
  </si>
  <si>
    <t>医院信息管理</t>
  </si>
  <si>
    <t>米泽</t>
  </si>
  <si>
    <t>53292********5091X</t>
  </si>
  <si>
    <t>医疗信息系统运维</t>
  </si>
  <si>
    <t>段镇川</t>
  </si>
  <si>
    <t>53292********10013</t>
  </si>
  <si>
    <t>熊国剑</t>
  </si>
  <si>
    <t>苗</t>
  </si>
  <si>
    <t>53352********20218</t>
  </si>
  <si>
    <t>行政后勤</t>
  </si>
  <si>
    <t>巍山县紧密型医共体2025年度下半年编外人员招聘拟招聘人员名单              （医技）</t>
  </si>
  <si>
    <t>马伊莎</t>
  </si>
  <si>
    <t>53292********10943</t>
  </si>
  <si>
    <t>医学检验</t>
  </si>
  <si>
    <t>栾加佳</t>
  </si>
  <si>
    <t>53262********41729</t>
  </si>
  <si>
    <t>董紫亚</t>
  </si>
  <si>
    <t>53290********41442</t>
  </si>
  <si>
    <t>医技</t>
  </si>
  <si>
    <t>李丽秀</t>
  </si>
  <si>
    <t>53292********41920</t>
  </si>
  <si>
    <t>巍宝山乡卫生院</t>
  </si>
  <si>
    <t>张国良</t>
  </si>
  <si>
    <t>53292********00715</t>
  </si>
  <si>
    <t>医学影像诊断</t>
  </si>
  <si>
    <t>自龙娟</t>
  </si>
  <si>
    <t>53292********31328</t>
  </si>
  <si>
    <t>康复理疗</t>
  </si>
  <si>
    <t>李小庆</t>
  </si>
  <si>
    <t>53292********32125</t>
  </si>
  <si>
    <t>苏桂容</t>
  </si>
  <si>
    <t>53302********61626</t>
  </si>
  <si>
    <t>药剂师</t>
  </si>
  <si>
    <t>段宝珠</t>
  </si>
  <si>
    <t>53293********10962</t>
  </si>
  <si>
    <t>张治国</t>
  </si>
  <si>
    <t>纳西</t>
  </si>
  <si>
    <t>53322********54918</t>
  </si>
  <si>
    <t>西药房</t>
  </si>
  <si>
    <t>孙建萍</t>
  </si>
  <si>
    <t>53292********51341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</si>
</sst>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男&quot;;[=0]&quot;女&quot;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小标宋简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4"/>
      <name val="方正仿宋_GBK"/>
      <charset val="134"/>
    </font>
    <font>
      <sz val="12"/>
      <name val="方正黑体_GBK"/>
      <charset val="134"/>
    </font>
    <font>
      <sz val="12"/>
      <name val="宋体"/>
      <charset val="134"/>
      <scheme val="minor"/>
    </font>
    <font>
      <sz val="22"/>
      <name val="方正小标宋_GBK"/>
      <charset val="134"/>
    </font>
    <font>
      <sz val="12"/>
      <color rgb="FFFF0000"/>
      <name val="方正黑体_GBK"/>
      <charset val="134"/>
    </font>
    <font>
      <sz val="12"/>
      <color theme="1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/>
    <xf numFmtId="0" fontId="9" fillId="0" borderId="0" xfId="0" applyFo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177" fontId="13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14" fillId="2" borderId="1" xfId="49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7" fontId="9" fillId="2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5"/>
  <sheetViews>
    <sheetView zoomScale="110" zoomScaleNormal="110" workbookViewId="0">
      <pane ySplit="3" topLeftCell="A4" activePane="bottomLeft" state="frozen"/>
      <selection/>
      <selection pane="bottomLeft" activeCell="E28" sqref="E28"/>
    </sheetView>
  </sheetViews>
  <sheetFormatPr defaultColWidth="9" defaultRowHeight="14.25"/>
  <cols>
    <col min="1" max="1" width="5.38333333333333" style="1" customWidth="1"/>
    <col min="2" max="2" width="8.38333333333333" style="31" customWidth="1"/>
    <col min="3" max="4" width="5.38333333333333" style="31" customWidth="1"/>
    <col min="5" max="5" width="17.8833333333333" style="31" customWidth="1"/>
    <col min="6" max="6" width="15.9666666666667" style="1" customWidth="1"/>
    <col min="7" max="7" width="10.5" style="1" customWidth="1"/>
    <col min="8" max="10" width="9" style="41" customWidth="1"/>
    <col min="11" max="11" width="9" style="6" customWidth="1"/>
    <col min="12" max="12" width="11.4166666666667" style="33" customWidth="1"/>
    <col min="13" max="16384" width="9" style="1"/>
  </cols>
  <sheetData>
    <row r="1" ht="78" customHeight="1" spans="1:13">
      <c r="A1" s="8" t="s">
        <v>0</v>
      </c>
      <c r="B1" s="8"/>
      <c r="C1" s="8"/>
      <c r="D1" s="8"/>
      <c r="E1" s="8"/>
      <c r="F1" s="8"/>
      <c r="G1" s="8"/>
      <c r="H1" s="46"/>
      <c r="I1" s="46"/>
      <c r="J1" s="46"/>
      <c r="K1" s="9"/>
      <c r="L1" s="8"/>
      <c r="M1" s="1" t="s">
        <v>1</v>
      </c>
    </row>
    <row r="2" s="2" customFormat="1" ht="15.75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49" t="s">
        <v>7</v>
      </c>
      <c r="G2" s="10" t="s">
        <v>8</v>
      </c>
      <c r="H2" s="50" t="s">
        <v>9</v>
      </c>
      <c r="I2" s="23" t="s">
        <v>10</v>
      </c>
      <c r="J2" s="23" t="s">
        <v>11</v>
      </c>
      <c r="K2" s="23" t="s">
        <v>12</v>
      </c>
      <c r="L2" s="24" t="s">
        <v>13</v>
      </c>
    </row>
    <row r="3" s="2" customFormat="1" ht="15.75" spans="1:12">
      <c r="A3" s="10"/>
      <c r="B3" s="10"/>
      <c r="C3" s="10"/>
      <c r="D3" s="10"/>
      <c r="E3" s="10"/>
      <c r="F3" s="51"/>
      <c r="G3" s="10"/>
      <c r="H3" s="50"/>
      <c r="I3" s="26"/>
      <c r="J3" s="26"/>
      <c r="K3" s="26"/>
      <c r="L3" s="24"/>
    </row>
    <row r="4" s="3" customFormat="1" ht="15.6" customHeight="1" spans="1:12">
      <c r="A4" s="18">
        <v>1</v>
      </c>
      <c r="B4" s="13" t="s">
        <v>14</v>
      </c>
      <c r="C4" s="17" t="s">
        <v>15</v>
      </c>
      <c r="D4" s="13" t="s">
        <v>16</v>
      </c>
      <c r="E4" s="13" t="s">
        <v>17</v>
      </c>
      <c r="F4" s="27" t="s">
        <v>18</v>
      </c>
      <c r="G4" s="13" t="s">
        <v>19</v>
      </c>
      <c r="H4" s="19" t="s">
        <v>20</v>
      </c>
      <c r="I4" s="62">
        <v>81.75</v>
      </c>
      <c r="J4" s="62">
        <f>I4</f>
        <v>81.75</v>
      </c>
      <c r="K4" s="27" t="s">
        <v>21</v>
      </c>
      <c r="L4" s="19" t="s">
        <v>21</v>
      </c>
    </row>
    <row r="5" s="3" customFormat="1" ht="15.6" customHeight="1" spans="1:12">
      <c r="A5" s="18">
        <v>2</v>
      </c>
      <c r="B5" s="13" t="s">
        <v>22</v>
      </c>
      <c r="C5" s="17" t="s">
        <v>15</v>
      </c>
      <c r="D5" s="13" t="s">
        <v>16</v>
      </c>
      <c r="E5" s="13" t="s">
        <v>23</v>
      </c>
      <c r="F5" s="27" t="s">
        <v>18</v>
      </c>
      <c r="G5" s="13" t="s">
        <v>19</v>
      </c>
      <c r="H5" s="19" t="s">
        <v>20</v>
      </c>
      <c r="I5" s="62">
        <v>72.85</v>
      </c>
      <c r="J5" s="62">
        <f>I5</f>
        <v>72.85</v>
      </c>
      <c r="K5" s="27" t="s">
        <v>21</v>
      </c>
      <c r="L5" s="19" t="s">
        <v>21</v>
      </c>
    </row>
    <row r="6" s="3" customFormat="1" ht="15.6" customHeight="1" spans="1:12">
      <c r="A6" s="18">
        <v>3</v>
      </c>
      <c r="B6" s="13" t="s">
        <v>24</v>
      </c>
      <c r="C6" s="17" t="s">
        <v>15</v>
      </c>
      <c r="D6" s="13" t="s">
        <v>16</v>
      </c>
      <c r="E6" s="13" t="s">
        <v>25</v>
      </c>
      <c r="F6" s="27" t="s">
        <v>18</v>
      </c>
      <c r="G6" s="13" t="s">
        <v>19</v>
      </c>
      <c r="H6" s="19" t="s">
        <v>20</v>
      </c>
      <c r="I6" s="62">
        <v>74.84</v>
      </c>
      <c r="J6" s="62">
        <f>I6</f>
        <v>74.84</v>
      </c>
      <c r="K6" s="27" t="s">
        <v>21</v>
      </c>
      <c r="L6" s="19" t="s">
        <v>21</v>
      </c>
    </row>
    <row r="7" s="3" customFormat="1" ht="15.6" customHeight="1" spans="1:12">
      <c r="A7" s="18">
        <v>4</v>
      </c>
      <c r="B7" s="13" t="s">
        <v>26</v>
      </c>
      <c r="C7" s="17" t="s">
        <v>27</v>
      </c>
      <c r="D7" s="13" t="s">
        <v>28</v>
      </c>
      <c r="E7" s="13" t="s">
        <v>29</v>
      </c>
      <c r="F7" s="27" t="s">
        <v>18</v>
      </c>
      <c r="G7" s="13" t="s">
        <v>19</v>
      </c>
      <c r="H7" s="19" t="s">
        <v>20</v>
      </c>
      <c r="I7" s="62">
        <v>75.2</v>
      </c>
      <c r="J7" s="62">
        <f>I7</f>
        <v>75.2</v>
      </c>
      <c r="K7" s="27" t="s">
        <v>21</v>
      </c>
      <c r="L7" s="19" t="s">
        <v>21</v>
      </c>
    </row>
    <row r="8" s="3" customFormat="1" ht="15.6" customHeight="1" spans="1:12">
      <c r="A8" s="18">
        <v>5</v>
      </c>
      <c r="B8" s="13" t="s">
        <v>30</v>
      </c>
      <c r="C8" s="17" t="s">
        <v>27</v>
      </c>
      <c r="D8" s="13" t="s">
        <v>28</v>
      </c>
      <c r="E8" s="13" t="s">
        <v>31</v>
      </c>
      <c r="F8" s="27" t="s">
        <v>32</v>
      </c>
      <c r="G8" s="13" t="s">
        <v>33</v>
      </c>
      <c r="H8" s="52">
        <v>78</v>
      </c>
      <c r="I8" s="62">
        <v>83.48</v>
      </c>
      <c r="J8" s="62">
        <f t="shared" ref="J8:J14" si="0">(H8+I8)*0.5</f>
        <v>80.74</v>
      </c>
      <c r="K8" s="27" t="s">
        <v>21</v>
      </c>
      <c r="L8" s="19" t="s">
        <v>21</v>
      </c>
    </row>
    <row r="9" s="3" customFormat="1" ht="15.6" customHeight="1" spans="1:12">
      <c r="A9" s="18">
        <v>6</v>
      </c>
      <c r="B9" s="13" t="s">
        <v>34</v>
      </c>
      <c r="C9" s="17" t="s">
        <v>15</v>
      </c>
      <c r="D9" s="13" t="s">
        <v>16</v>
      </c>
      <c r="E9" s="13" t="s">
        <v>35</v>
      </c>
      <c r="F9" s="27" t="s">
        <v>32</v>
      </c>
      <c r="G9" s="13" t="s">
        <v>33</v>
      </c>
      <c r="H9" s="52">
        <v>71</v>
      </c>
      <c r="I9" s="62">
        <v>80.76</v>
      </c>
      <c r="J9" s="62">
        <f t="shared" si="0"/>
        <v>75.88</v>
      </c>
      <c r="K9" s="27" t="s">
        <v>21</v>
      </c>
      <c r="L9" s="19" t="s">
        <v>21</v>
      </c>
    </row>
    <row r="10" s="3" customFormat="1" ht="15.6" customHeight="1" spans="1:12">
      <c r="A10" s="18">
        <v>7</v>
      </c>
      <c r="B10" s="13" t="s">
        <v>36</v>
      </c>
      <c r="C10" s="17" t="s">
        <v>15</v>
      </c>
      <c r="D10" s="13" t="s">
        <v>16</v>
      </c>
      <c r="E10" s="13" t="s">
        <v>37</v>
      </c>
      <c r="F10" s="27" t="s">
        <v>32</v>
      </c>
      <c r="G10" s="13" t="s">
        <v>33</v>
      </c>
      <c r="H10" s="53">
        <v>68.5</v>
      </c>
      <c r="I10" s="63">
        <v>82.76</v>
      </c>
      <c r="J10" s="62">
        <f t="shared" si="0"/>
        <v>75.63</v>
      </c>
      <c r="K10" s="27" t="s">
        <v>21</v>
      </c>
      <c r="L10" s="19" t="s">
        <v>21</v>
      </c>
    </row>
    <row r="11" s="3" customFormat="1" ht="15.6" customHeight="1" spans="1:12">
      <c r="A11" s="18">
        <v>8</v>
      </c>
      <c r="B11" s="13" t="s">
        <v>38</v>
      </c>
      <c r="C11" s="17" t="s">
        <v>39</v>
      </c>
      <c r="D11" s="13" t="s">
        <v>28</v>
      </c>
      <c r="E11" s="14" t="s">
        <v>40</v>
      </c>
      <c r="F11" s="27" t="s">
        <v>32</v>
      </c>
      <c r="G11" s="13" t="s">
        <v>33</v>
      </c>
      <c r="H11" s="52">
        <v>68</v>
      </c>
      <c r="I11" s="62">
        <v>80.07</v>
      </c>
      <c r="J11" s="62">
        <f t="shared" si="0"/>
        <v>74.035</v>
      </c>
      <c r="K11" s="27" t="s">
        <v>21</v>
      </c>
      <c r="L11" s="19" t="s">
        <v>21</v>
      </c>
    </row>
    <row r="12" s="3" customFormat="1" ht="15.6" customHeight="1" spans="1:12">
      <c r="A12" s="18">
        <v>9</v>
      </c>
      <c r="B12" s="13" t="s">
        <v>41</v>
      </c>
      <c r="C12" s="17" t="s">
        <v>27</v>
      </c>
      <c r="D12" s="13" t="s">
        <v>16</v>
      </c>
      <c r="E12" s="13" t="s">
        <v>42</v>
      </c>
      <c r="F12" s="27" t="s">
        <v>32</v>
      </c>
      <c r="G12" s="13" t="s">
        <v>33</v>
      </c>
      <c r="H12" s="53">
        <v>69</v>
      </c>
      <c r="I12" s="62">
        <v>78.6</v>
      </c>
      <c r="J12" s="62">
        <f t="shared" si="0"/>
        <v>73.8</v>
      </c>
      <c r="K12" s="27" t="s">
        <v>21</v>
      </c>
      <c r="L12" s="19" t="s">
        <v>21</v>
      </c>
    </row>
    <row r="13" s="3" customFormat="1" ht="15.6" customHeight="1" spans="1:12">
      <c r="A13" s="18">
        <v>10</v>
      </c>
      <c r="B13" s="13" t="s">
        <v>43</v>
      </c>
      <c r="C13" s="17" t="s">
        <v>39</v>
      </c>
      <c r="D13" s="13" t="s">
        <v>16</v>
      </c>
      <c r="E13" s="13" t="s">
        <v>44</v>
      </c>
      <c r="F13" s="27" t="s">
        <v>32</v>
      </c>
      <c r="G13" s="13" t="s">
        <v>33</v>
      </c>
      <c r="H13" s="52">
        <v>64</v>
      </c>
      <c r="I13" s="62">
        <v>83.31</v>
      </c>
      <c r="J13" s="62">
        <f t="shared" si="0"/>
        <v>73.655</v>
      </c>
      <c r="K13" s="27" t="s">
        <v>21</v>
      </c>
      <c r="L13" s="19" t="s">
        <v>21</v>
      </c>
    </row>
    <row r="14" s="3" customFormat="1" ht="15.6" customHeight="1" spans="1:12">
      <c r="A14" s="18">
        <v>11</v>
      </c>
      <c r="B14" s="18" t="s">
        <v>45</v>
      </c>
      <c r="C14" s="54" t="s">
        <v>15</v>
      </c>
      <c r="D14" s="18" t="s">
        <v>16</v>
      </c>
      <c r="E14" s="18" t="s">
        <v>46</v>
      </c>
      <c r="F14" s="38" t="s">
        <v>47</v>
      </c>
      <c r="G14" s="55" t="s">
        <v>48</v>
      </c>
      <c r="H14" s="52">
        <v>57</v>
      </c>
      <c r="I14" s="62">
        <v>78.87</v>
      </c>
      <c r="J14" s="62">
        <f t="shared" si="0"/>
        <v>67.935</v>
      </c>
      <c r="K14" s="27" t="s">
        <v>21</v>
      </c>
      <c r="L14" s="19" t="s">
        <v>21</v>
      </c>
    </row>
    <row r="15" s="3" customFormat="1" ht="15.6" customHeight="1" spans="1:12">
      <c r="A15" s="18">
        <v>12</v>
      </c>
      <c r="B15" s="13" t="s">
        <v>49</v>
      </c>
      <c r="C15" s="17" t="s">
        <v>15</v>
      </c>
      <c r="D15" s="13" t="s">
        <v>28</v>
      </c>
      <c r="E15" s="13" t="s">
        <v>50</v>
      </c>
      <c r="F15" s="38" t="s">
        <v>47</v>
      </c>
      <c r="G15" s="18" t="s">
        <v>51</v>
      </c>
      <c r="H15" s="44" t="s">
        <v>20</v>
      </c>
      <c r="I15" s="64">
        <v>82.49</v>
      </c>
      <c r="J15" s="64">
        <f>I15</f>
        <v>82.49</v>
      </c>
      <c r="K15" s="27" t="s">
        <v>21</v>
      </c>
      <c r="L15" s="19" t="s">
        <v>21</v>
      </c>
    </row>
    <row r="16" s="3" customFormat="1" ht="15.6" customHeight="1" spans="1:12">
      <c r="A16" s="18">
        <v>13</v>
      </c>
      <c r="B16" s="14" t="s">
        <v>52</v>
      </c>
      <c r="C16" s="14" t="s">
        <v>15</v>
      </c>
      <c r="D16" s="14" t="s">
        <v>16</v>
      </c>
      <c r="E16" s="14" t="s">
        <v>53</v>
      </c>
      <c r="F16" s="39" t="s">
        <v>54</v>
      </c>
      <c r="G16" s="14" t="s">
        <v>55</v>
      </c>
      <c r="H16" s="19" t="s">
        <v>20</v>
      </c>
      <c r="I16" s="64">
        <v>77.86</v>
      </c>
      <c r="J16" s="64">
        <f>I16</f>
        <v>77.86</v>
      </c>
      <c r="K16" s="27" t="s">
        <v>21</v>
      </c>
      <c r="L16" s="19" t="s">
        <v>21</v>
      </c>
    </row>
    <row r="17" s="3" customFormat="1" ht="15.6" customHeight="1" spans="1:12">
      <c r="A17" s="18">
        <v>14</v>
      </c>
      <c r="B17" s="14" t="s">
        <v>56</v>
      </c>
      <c r="C17" s="14" t="s">
        <v>15</v>
      </c>
      <c r="D17" s="14" t="s">
        <v>28</v>
      </c>
      <c r="E17" s="14" t="s">
        <v>57</v>
      </c>
      <c r="F17" s="39" t="s">
        <v>54</v>
      </c>
      <c r="G17" s="14" t="s">
        <v>55</v>
      </c>
      <c r="H17" s="19" t="s">
        <v>20</v>
      </c>
      <c r="I17" s="64">
        <v>71.72</v>
      </c>
      <c r="J17" s="64">
        <f>I17</f>
        <v>71.72</v>
      </c>
      <c r="K17" s="27" t="s">
        <v>21</v>
      </c>
      <c r="L17" s="19" t="s">
        <v>21</v>
      </c>
    </row>
    <row r="18" s="48" customFormat="1" ht="15.75" spans="1:12">
      <c r="A18" s="56"/>
      <c r="B18" s="56"/>
      <c r="C18" s="56"/>
      <c r="D18" s="56"/>
      <c r="E18" s="56"/>
      <c r="F18" s="56"/>
      <c r="G18" s="56"/>
      <c r="H18" s="57"/>
      <c r="I18" s="57"/>
      <c r="J18" s="57"/>
      <c r="K18" s="65"/>
      <c r="L18" s="56"/>
    </row>
    <row r="19" s="48" customFormat="1" ht="15.75" spans="1:12">
      <c r="A19" s="58"/>
      <c r="B19" s="58"/>
      <c r="C19" s="59"/>
      <c r="D19" s="58"/>
      <c r="E19" s="58"/>
      <c r="F19" s="58"/>
      <c r="G19" s="58"/>
      <c r="H19" s="41"/>
      <c r="I19" s="41"/>
      <c r="J19" s="41"/>
      <c r="K19" s="6"/>
      <c r="L19" s="66"/>
    </row>
    <row r="20" s="48" customFormat="1" ht="15.75" spans="1:12">
      <c r="A20" s="58"/>
      <c r="B20" s="58"/>
      <c r="C20" s="59"/>
      <c r="D20" s="58"/>
      <c r="E20" s="58"/>
      <c r="F20" s="58"/>
      <c r="G20" s="58"/>
      <c r="H20" s="41"/>
      <c r="I20" s="41"/>
      <c r="J20" s="41"/>
      <c r="K20" s="6"/>
      <c r="L20" s="66"/>
    </row>
    <row r="21" s="48" customFormat="1" ht="15.75" spans="1:12">
      <c r="A21" s="58"/>
      <c r="B21" s="58"/>
      <c r="C21" s="59"/>
      <c r="D21" s="58"/>
      <c r="E21" s="58"/>
      <c r="F21" s="58"/>
      <c r="G21" s="58"/>
      <c r="H21" s="41"/>
      <c r="I21" s="41"/>
      <c r="J21" s="41"/>
      <c r="K21" s="6"/>
      <c r="L21" s="66"/>
    </row>
    <row r="22" s="48" customFormat="1" ht="15.75" spans="1:12">
      <c r="A22" s="58"/>
      <c r="B22" s="58"/>
      <c r="C22" s="59"/>
      <c r="D22" s="58"/>
      <c r="E22" s="58"/>
      <c r="F22" s="58"/>
      <c r="G22" s="58"/>
      <c r="H22" s="41"/>
      <c r="I22" s="41"/>
      <c r="J22" s="41"/>
      <c r="K22" s="6"/>
      <c r="L22" s="66"/>
    </row>
    <row r="23" s="48" customFormat="1" ht="15.75" spans="1:12">
      <c r="A23" s="58"/>
      <c r="B23" s="58"/>
      <c r="C23" s="59"/>
      <c r="D23" s="58"/>
      <c r="E23" s="58"/>
      <c r="F23" s="58"/>
      <c r="G23" s="58"/>
      <c r="H23" s="41"/>
      <c r="I23" s="41"/>
      <c r="J23" s="41"/>
      <c r="K23" s="6"/>
      <c r="L23" s="66"/>
    </row>
    <row r="24" s="48" customFormat="1" ht="15.75" spans="1:12">
      <c r="A24" s="58"/>
      <c r="B24" s="58"/>
      <c r="C24" s="59"/>
      <c r="D24" s="58"/>
      <c r="E24" s="58"/>
      <c r="F24" s="58"/>
      <c r="G24" s="58"/>
      <c r="H24" s="41"/>
      <c r="I24" s="41"/>
      <c r="J24" s="41"/>
      <c r="K24" s="6"/>
      <c r="L24" s="66"/>
    </row>
    <row r="25" s="48" customFormat="1" ht="15.75" spans="1:12">
      <c r="A25" s="58"/>
      <c r="B25" s="58"/>
      <c r="C25" s="59"/>
      <c r="D25" s="58"/>
      <c r="E25" s="58"/>
      <c r="F25" s="58"/>
      <c r="G25" s="58"/>
      <c r="H25" s="41"/>
      <c r="I25" s="41"/>
      <c r="J25" s="41"/>
      <c r="K25" s="6"/>
      <c r="L25" s="66"/>
    </row>
    <row r="26" s="48" customFormat="1" ht="15.75" spans="1:12">
      <c r="A26" s="58"/>
      <c r="B26" s="58"/>
      <c r="C26" s="59"/>
      <c r="D26" s="58"/>
      <c r="E26" s="58"/>
      <c r="F26" s="58"/>
      <c r="G26" s="58"/>
      <c r="H26" s="41"/>
      <c r="I26" s="41"/>
      <c r="J26" s="41"/>
      <c r="K26" s="6"/>
      <c r="L26" s="66"/>
    </row>
    <row r="27" s="48" customFormat="1" ht="15.75" spans="1:12">
      <c r="A27" s="58"/>
      <c r="B27" s="58"/>
      <c r="C27" s="59"/>
      <c r="D27" s="58"/>
      <c r="E27" s="58"/>
      <c r="F27" s="58"/>
      <c r="G27" s="58"/>
      <c r="H27" s="41"/>
      <c r="I27" s="41"/>
      <c r="J27" s="41"/>
      <c r="K27" s="6"/>
      <c r="L27" s="66"/>
    </row>
    <row r="28" s="48" customFormat="1" ht="15.75" spans="1:12">
      <c r="A28" s="58"/>
      <c r="B28" s="58"/>
      <c r="C28" s="59"/>
      <c r="D28" s="58"/>
      <c r="E28" s="58"/>
      <c r="F28" s="58"/>
      <c r="G28" s="58"/>
      <c r="H28" s="41"/>
      <c r="I28" s="41"/>
      <c r="J28" s="41"/>
      <c r="K28" s="6"/>
      <c r="L28" s="66"/>
    </row>
    <row r="29" s="48" customFormat="1" ht="15.75" spans="1:12">
      <c r="A29" s="58"/>
      <c r="B29" s="58"/>
      <c r="C29" s="59"/>
      <c r="D29" s="58"/>
      <c r="E29" s="58"/>
      <c r="F29" s="58"/>
      <c r="G29" s="58"/>
      <c r="H29" s="41"/>
      <c r="I29" s="41"/>
      <c r="J29" s="41"/>
      <c r="K29" s="6"/>
      <c r="L29" s="66"/>
    </row>
    <row r="30" s="48" customFormat="1" ht="15.75" spans="1:12">
      <c r="A30" s="58"/>
      <c r="B30" s="58"/>
      <c r="C30" s="59"/>
      <c r="D30" s="58"/>
      <c r="E30" s="58"/>
      <c r="F30" s="58"/>
      <c r="G30" s="58"/>
      <c r="H30" s="41"/>
      <c r="I30" s="41"/>
      <c r="J30" s="41"/>
      <c r="K30" s="6"/>
      <c r="L30" s="66"/>
    </row>
    <row r="31" s="48" customFormat="1" ht="15.75" spans="1:12">
      <c r="A31" s="58"/>
      <c r="B31" s="58"/>
      <c r="C31" s="59"/>
      <c r="D31" s="58"/>
      <c r="E31" s="58"/>
      <c r="F31" s="58"/>
      <c r="G31" s="58"/>
      <c r="H31" s="41"/>
      <c r="I31" s="41"/>
      <c r="J31" s="41"/>
      <c r="K31" s="6"/>
      <c r="L31" s="66"/>
    </row>
    <row r="32" s="48" customFormat="1" ht="15.75" spans="1:12">
      <c r="A32" s="58"/>
      <c r="B32" s="58"/>
      <c r="C32" s="59"/>
      <c r="D32" s="58"/>
      <c r="E32" s="58"/>
      <c r="F32" s="58"/>
      <c r="G32" s="58"/>
      <c r="H32" s="41"/>
      <c r="I32" s="41"/>
      <c r="J32" s="41"/>
      <c r="K32" s="6"/>
      <c r="L32" s="66"/>
    </row>
    <row r="33" s="48" customFormat="1" ht="15.75" spans="1:12">
      <c r="A33" s="58"/>
      <c r="B33" s="58"/>
      <c r="C33" s="59"/>
      <c r="D33" s="58"/>
      <c r="E33" s="58"/>
      <c r="F33" s="58"/>
      <c r="G33" s="58"/>
      <c r="H33" s="41"/>
      <c r="I33" s="41"/>
      <c r="J33" s="41"/>
      <c r="K33" s="6"/>
      <c r="L33" s="66"/>
    </row>
    <row r="34" s="48" customFormat="1" ht="15.75" spans="1:12">
      <c r="A34" s="58"/>
      <c r="B34" s="58"/>
      <c r="C34" s="59"/>
      <c r="D34" s="58"/>
      <c r="E34" s="58"/>
      <c r="F34" s="58"/>
      <c r="G34" s="58"/>
      <c r="H34" s="41"/>
      <c r="I34" s="41"/>
      <c r="J34" s="41"/>
      <c r="K34" s="6"/>
      <c r="L34" s="66"/>
    </row>
    <row r="35" s="48" customFormat="1" ht="15.75" spans="1:12">
      <c r="A35" s="58"/>
      <c r="B35" s="58"/>
      <c r="C35" s="59"/>
      <c r="D35" s="58"/>
      <c r="E35" s="58"/>
      <c r="F35" s="58"/>
      <c r="G35" s="58"/>
      <c r="H35" s="41"/>
      <c r="I35" s="41"/>
      <c r="J35" s="41"/>
      <c r="K35" s="6"/>
      <c r="L35" s="66"/>
    </row>
    <row r="36" s="48" customFormat="1" ht="15.75" spans="1:12">
      <c r="A36" s="58"/>
      <c r="B36" s="58"/>
      <c r="C36" s="59"/>
      <c r="D36" s="58"/>
      <c r="E36" s="58"/>
      <c r="F36" s="58"/>
      <c r="G36" s="58"/>
      <c r="H36" s="41"/>
      <c r="I36" s="41"/>
      <c r="J36" s="41"/>
      <c r="K36" s="6"/>
      <c r="L36" s="66"/>
    </row>
    <row r="37" s="48" customFormat="1" ht="15.75" spans="1:12">
      <c r="A37" s="58"/>
      <c r="B37" s="58"/>
      <c r="C37" s="59"/>
      <c r="D37" s="58"/>
      <c r="E37" s="58"/>
      <c r="F37" s="58"/>
      <c r="G37" s="58"/>
      <c r="H37" s="41"/>
      <c r="I37" s="41"/>
      <c r="J37" s="41"/>
      <c r="K37" s="6"/>
      <c r="L37" s="66"/>
    </row>
    <row r="38" s="48" customFormat="1" ht="15.75" spans="1:12">
      <c r="A38" s="58"/>
      <c r="B38" s="58"/>
      <c r="C38" s="59"/>
      <c r="D38" s="58"/>
      <c r="E38" s="58"/>
      <c r="F38" s="58"/>
      <c r="G38" s="58"/>
      <c r="H38" s="41"/>
      <c r="I38" s="41"/>
      <c r="J38" s="41"/>
      <c r="K38" s="6"/>
      <c r="L38" s="66"/>
    </row>
    <row r="39" s="48" customFormat="1" ht="15.75" spans="1:12">
      <c r="A39" s="58"/>
      <c r="B39" s="58"/>
      <c r="C39" s="59"/>
      <c r="D39" s="58"/>
      <c r="E39" s="58"/>
      <c r="F39" s="58"/>
      <c r="G39" s="58"/>
      <c r="H39" s="41"/>
      <c r="I39" s="41"/>
      <c r="J39" s="41"/>
      <c r="K39" s="6"/>
      <c r="L39" s="66"/>
    </row>
    <row r="40" s="48" customFormat="1" ht="15.75" spans="1:12">
      <c r="A40" s="58"/>
      <c r="B40" s="58"/>
      <c r="C40" s="58"/>
      <c r="D40" s="58"/>
      <c r="E40" s="58"/>
      <c r="F40" s="58"/>
      <c r="G40" s="58"/>
      <c r="H40" s="41"/>
      <c r="I40" s="41"/>
      <c r="J40" s="41"/>
      <c r="K40" s="6"/>
      <c r="L40" s="66"/>
    </row>
    <row r="41" s="48" customFormat="1" ht="15.75" spans="1:12">
      <c r="A41" s="58"/>
      <c r="B41" s="58"/>
      <c r="C41" s="58"/>
      <c r="D41" s="58"/>
      <c r="E41" s="58"/>
      <c r="F41" s="58"/>
      <c r="G41" s="58"/>
      <c r="H41" s="41"/>
      <c r="I41" s="41"/>
      <c r="J41" s="41"/>
      <c r="K41" s="6"/>
      <c r="L41" s="66"/>
    </row>
    <row r="42" s="48" customFormat="1" ht="15.75" spans="1:12">
      <c r="A42" s="58"/>
      <c r="B42" s="58"/>
      <c r="C42" s="58"/>
      <c r="D42" s="58"/>
      <c r="E42" s="58"/>
      <c r="F42" s="58"/>
      <c r="G42" s="58"/>
      <c r="H42" s="41"/>
      <c r="I42" s="41"/>
      <c r="J42" s="41"/>
      <c r="K42" s="6"/>
      <c r="L42" s="66"/>
    </row>
    <row r="43" s="48" customFormat="1" ht="15.75" spans="1:12">
      <c r="A43" s="58"/>
      <c r="B43" s="58"/>
      <c r="C43" s="58"/>
      <c r="D43" s="58"/>
      <c r="E43" s="58"/>
      <c r="F43" s="58"/>
      <c r="G43" s="58"/>
      <c r="H43" s="41"/>
      <c r="I43" s="41"/>
      <c r="J43" s="41"/>
      <c r="K43" s="6"/>
      <c r="L43" s="66"/>
    </row>
    <row r="44" s="48" customFormat="1" ht="15.75" spans="1:12">
      <c r="A44" s="58"/>
      <c r="B44" s="58"/>
      <c r="C44" s="58"/>
      <c r="D44" s="58"/>
      <c r="E44" s="58"/>
      <c r="F44" s="58"/>
      <c r="G44" s="58"/>
      <c r="H44" s="41"/>
      <c r="I44" s="41"/>
      <c r="J44" s="41"/>
      <c r="K44" s="6"/>
      <c r="L44" s="66"/>
    </row>
    <row r="45" s="48" customFormat="1" ht="15.75" spans="1:12">
      <c r="A45" s="58"/>
      <c r="B45" s="58"/>
      <c r="C45" s="58"/>
      <c r="D45" s="58"/>
      <c r="E45" s="58"/>
      <c r="F45" s="58"/>
      <c r="G45" s="58"/>
      <c r="H45" s="41"/>
      <c r="I45" s="41"/>
      <c r="J45" s="41"/>
      <c r="K45" s="6"/>
      <c r="L45" s="66"/>
    </row>
    <row r="46" s="48" customFormat="1" ht="15.75" spans="1:12">
      <c r="A46" s="58"/>
      <c r="B46" s="58"/>
      <c r="C46" s="58"/>
      <c r="D46" s="58"/>
      <c r="E46" s="58"/>
      <c r="F46" s="58"/>
      <c r="G46" s="58"/>
      <c r="H46" s="41"/>
      <c r="I46" s="41"/>
      <c r="J46" s="41"/>
      <c r="K46" s="6"/>
      <c r="L46" s="66"/>
    </row>
    <row r="47" s="48" customFormat="1" ht="15.75" spans="1:12">
      <c r="A47" s="58"/>
      <c r="B47" s="58"/>
      <c r="C47" s="58"/>
      <c r="D47" s="58"/>
      <c r="E47" s="58"/>
      <c r="F47" s="58"/>
      <c r="G47" s="58"/>
      <c r="H47" s="41"/>
      <c r="I47" s="41"/>
      <c r="J47" s="41"/>
      <c r="K47" s="6"/>
      <c r="L47" s="66"/>
    </row>
    <row r="48" s="48" customFormat="1" ht="15.75" spans="1:12">
      <c r="A48" s="58"/>
      <c r="B48" s="58"/>
      <c r="C48" s="58"/>
      <c r="D48" s="58"/>
      <c r="E48" s="58"/>
      <c r="F48" s="58"/>
      <c r="G48" s="58"/>
      <c r="H48" s="41"/>
      <c r="I48" s="41"/>
      <c r="J48" s="41"/>
      <c r="K48" s="6"/>
      <c r="L48" s="66"/>
    </row>
    <row r="49" s="48" customFormat="1" ht="15.75" spans="1:12">
      <c r="A49" s="58"/>
      <c r="B49" s="58"/>
      <c r="C49" s="58"/>
      <c r="D49" s="58"/>
      <c r="E49" s="58"/>
      <c r="F49" s="58"/>
      <c r="G49" s="58"/>
      <c r="H49" s="41"/>
      <c r="I49" s="41"/>
      <c r="J49" s="41"/>
      <c r="K49" s="6"/>
      <c r="L49" s="66"/>
    </row>
    <row r="50" s="48" customFormat="1" ht="15.75" spans="1:12">
      <c r="A50" s="58"/>
      <c r="B50" s="58"/>
      <c r="C50" s="58"/>
      <c r="D50" s="58"/>
      <c r="E50" s="58"/>
      <c r="F50" s="58"/>
      <c r="G50" s="58"/>
      <c r="H50" s="41"/>
      <c r="I50" s="41"/>
      <c r="J50" s="41"/>
      <c r="K50" s="6"/>
      <c r="L50" s="66"/>
    </row>
    <row r="51" s="48" customFormat="1" ht="15.75" spans="1:12">
      <c r="A51" s="58"/>
      <c r="B51" s="58"/>
      <c r="C51" s="58"/>
      <c r="D51" s="58"/>
      <c r="E51" s="58"/>
      <c r="F51" s="58"/>
      <c r="G51" s="58"/>
      <c r="H51" s="41"/>
      <c r="I51" s="41"/>
      <c r="J51" s="41"/>
      <c r="K51" s="6"/>
      <c r="L51" s="66"/>
    </row>
    <row r="52" s="48" customFormat="1" ht="15.75" spans="1:12">
      <c r="A52" s="58"/>
      <c r="B52" s="58"/>
      <c r="C52" s="58"/>
      <c r="D52" s="58"/>
      <c r="E52" s="58"/>
      <c r="F52" s="58"/>
      <c r="G52" s="58"/>
      <c r="H52" s="41"/>
      <c r="I52" s="41"/>
      <c r="J52" s="41"/>
      <c r="K52" s="6"/>
      <c r="L52" s="66"/>
    </row>
    <row r="53" s="48" customFormat="1" ht="15.75" spans="1:12">
      <c r="A53" s="58"/>
      <c r="B53" s="58"/>
      <c r="C53" s="58"/>
      <c r="D53" s="58"/>
      <c r="E53" s="58"/>
      <c r="F53" s="58"/>
      <c r="G53" s="58"/>
      <c r="H53" s="41"/>
      <c r="I53" s="41"/>
      <c r="J53" s="41"/>
      <c r="K53" s="6"/>
      <c r="L53" s="66"/>
    </row>
    <row r="54" s="48" customFormat="1" ht="15.75" spans="1:12">
      <c r="A54" s="58"/>
      <c r="B54" s="58"/>
      <c r="C54" s="58"/>
      <c r="D54" s="58"/>
      <c r="E54" s="58"/>
      <c r="F54" s="58"/>
      <c r="G54" s="58"/>
      <c r="H54" s="41"/>
      <c r="I54" s="41"/>
      <c r="J54" s="41"/>
      <c r="K54" s="6"/>
      <c r="L54" s="66"/>
    </row>
    <row r="55" s="48" customFormat="1" ht="15.75" spans="1:12">
      <c r="A55" s="58"/>
      <c r="B55" s="58"/>
      <c r="C55" s="58"/>
      <c r="D55" s="58"/>
      <c r="E55" s="58"/>
      <c r="F55" s="58"/>
      <c r="G55" s="58"/>
      <c r="H55" s="41"/>
      <c r="I55" s="41"/>
      <c r="J55" s="41"/>
      <c r="K55" s="6"/>
      <c r="L55" s="66"/>
    </row>
    <row r="56" s="48" customFormat="1" ht="15.75" spans="1:12">
      <c r="A56" s="58"/>
      <c r="B56" s="58"/>
      <c r="C56" s="59"/>
      <c r="D56" s="58"/>
      <c r="E56" s="58"/>
      <c r="F56" s="58"/>
      <c r="G56" s="58"/>
      <c r="H56" s="41"/>
      <c r="I56" s="41"/>
      <c r="J56" s="41"/>
      <c r="K56" s="6"/>
      <c r="L56" s="66"/>
    </row>
    <row r="57" s="48" customFormat="1" ht="15.75" spans="1:12">
      <c r="A57" s="58"/>
      <c r="B57" s="58"/>
      <c r="C57" s="59"/>
      <c r="D57" s="58"/>
      <c r="E57" s="58"/>
      <c r="F57" s="58"/>
      <c r="G57" s="58"/>
      <c r="H57" s="41"/>
      <c r="I57" s="41"/>
      <c r="J57" s="41"/>
      <c r="K57" s="6"/>
      <c r="L57" s="66"/>
    </row>
    <row r="58" s="48" customFormat="1" ht="15.75" spans="1:12">
      <c r="A58" s="58"/>
      <c r="B58" s="58"/>
      <c r="C58" s="58"/>
      <c r="D58" s="58"/>
      <c r="E58" s="58"/>
      <c r="F58" s="58"/>
      <c r="G58" s="58"/>
      <c r="H58" s="41"/>
      <c r="I58" s="41"/>
      <c r="J58" s="41"/>
      <c r="K58" s="6"/>
      <c r="L58" s="66"/>
    </row>
    <row r="59" s="48" customFormat="1" ht="15.75" spans="1:12">
      <c r="A59" s="58"/>
      <c r="B59" s="58"/>
      <c r="C59" s="59"/>
      <c r="D59" s="58"/>
      <c r="E59" s="58"/>
      <c r="F59" s="58"/>
      <c r="G59" s="58"/>
      <c r="H59" s="41"/>
      <c r="I59" s="41"/>
      <c r="J59" s="41"/>
      <c r="K59" s="6"/>
      <c r="L59" s="66"/>
    </row>
    <row r="60" s="48" customFormat="1" ht="15.75" spans="1:12">
      <c r="A60" s="58"/>
      <c r="B60" s="60"/>
      <c r="C60" s="61"/>
      <c r="D60" s="60"/>
      <c r="E60" s="60"/>
      <c r="F60" s="58"/>
      <c r="G60" s="60"/>
      <c r="H60" s="41"/>
      <c r="I60" s="41"/>
      <c r="J60" s="41"/>
      <c r="K60" s="6"/>
      <c r="L60" s="66"/>
    </row>
    <row r="61" s="2" customFormat="1" ht="21.95" customHeight="1" spans="8:12">
      <c r="H61" s="41"/>
      <c r="I61" s="41"/>
      <c r="J61" s="41"/>
      <c r="K61" s="6"/>
      <c r="L61" s="67"/>
    </row>
    <row r="62" s="2" customFormat="1" ht="21.95" customHeight="1" spans="8:12">
      <c r="H62" s="41"/>
      <c r="I62" s="41"/>
      <c r="J62" s="41"/>
      <c r="K62" s="6"/>
      <c r="L62" s="67"/>
    </row>
    <row r="63" s="2" customFormat="1" ht="21.95" customHeight="1" spans="8:12">
      <c r="H63" s="41"/>
      <c r="I63" s="41"/>
      <c r="J63" s="41"/>
      <c r="K63" s="6"/>
      <c r="L63" s="67"/>
    </row>
    <row r="64" s="2" customFormat="1" ht="21.95" customHeight="1" spans="8:12">
      <c r="H64" s="41"/>
      <c r="I64" s="41"/>
      <c r="J64" s="41"/>
      <c r="K64" s="6"/>
      <c r="L64" s="67"/>
    </row>
    <row r="65" s="2" customFormat="1" ht="21.95" customHeight="1" spans="8:12">
      <c r="H65" s="41"/>
      <c r="I65" s="41"/>
      <c r="J65" s="41"/>
      <c r="K65" s="6"/>
      <c r="L65" s="67"/>
    </row>
    <row r="66" s="2" customFormat="1" ht="21.95" customHeight="1" spans="8:12">
      <c r="H66" s="41"/>
      <c r="I66" s="41"/>
      <c r="J66" s="41"/>
      <c r="K66" s="6"/>
      <c r="L66" s="67"/>
    </row>
    <row r="67" s="2" customFormat="1" ht="21.95" customHeight="1" spans="8:12">
      <c r="H67" s="41"/>
      <c r="I67" s="41"/>
      <c r="J67" s="41"/>
      <c r="K67" s="6"/>
      <c r="L67" s="67"/>
    </row>
    <row r="68" s="2" customFormat="1" ht="21.95" customHeight="1" spans="8:12">
      <c r="H68" s="41"/>
      <c r="I68" s="41"/>
      <c r="J68" s="41"/>
      <c r="K68" s="6"/>
      <c r="L68" s="67"/>
    </row>
    <row r="69" s="2" customFormat="1" ht="21.95" customHeight="1" spans="8:12">
      <c r="H69" s="41"/>
      <c r="I69" s="41"/>
      <c r="J69" s="41"/>
      <c r="K69" s="6"/>
      <c r="L69" s="67"/>
    </row>
    <row r="70" s="2" customFormat="1" ht="21.95" customHeight="1" spans="8:12">
      <c r="H70" s="41"/>
      <c r="I70" s="41"/>
      <c r="J70" s="41"/>
      <c r="K70" s="6"/>
      <c r="L70" s="67"/>
    </row>
    <row r="71" s="2" customFormat="1" ht="21.95" customHeight="1" spans="8:12">
      <c r="H71" s="41"/>
      <c r="I71" s="41"/>
      <c r="J71" s="41"/>
      <c r="K71" s="6"/>
      <c r="L71" s="67"/>
    </row>
    <row r="72" s="2" customFormat="1" ht="21.95" customHeight="1" spans="8:12">
      <c r="H72" s="41"/>
      <c r="I72" s="41"/>
      <c r="J72" s="41"/>
      <c r="K72" s="6"/>
      <c r="L72" s="67"/>
    </row>
    <row r="73" s="2" customFormat="1" ht="21.95" customHeight="1" spans="8:12">
      <c r="H73" s="41"/>
      <c r="I73" s="41"/>
      <c r="J73" s="41"/>
      <c r="K73" s="6"/>
      <c r="L73" s="67"/>
    </row>
    <row r="74" s="2" customFormat="1" ht="21.95" customHeight="1" spans="8:12">
      <c r="H74" s="41"/>
      <c r="I74" s="41"/>
      <c r="J74" s="41"/>
      <c r="K74" s="6"/>
      <c r="L74" s="67"/>
    </row>
    <row r="75" s="2" customFormat="1" ht="21.95" customHeight="1" spans="8:12">
      <c r="H75" s="41"/>
      <c r="I75" s="41"/>
      <c r="J75" s="41"/>
      <c r="K75" s="6"/>
      <c r="L75" s="67"/>
    </row>
    <row r="76" s="2" customFormat="1" ht="21.95" customHeight="1" spans="8:12">
      <c r="H76" s="41"/>
      <c r="I76" s="41"/>
      <c r="J76" s="41"/>
      <c r="K76" s="6"/>
      <c r="L76" s="67"/>
    </row>
    <row r="77" s="2" customFormat="1" ht="21.95" customHeight="1" spans="8:12">
      <c r="H77" s="41"/>
      <c r="I77" s="41"/>
      <c r="J77" s="41"/>
      <c r="K77" s="6"/>
      <c r="L77" s="67"/>
    </row>
    <row r="78" s="2" customFormat="1" ht="21.95" customHeight="1" spans="8:12">
      <c r="H78" s="41"/>
      <c r="I78" s="41"/>
      <c r="J78" s="41"/>
      <c r="K78" s="6"/>
      <c r="L78" s="67"/>
    </row>
    <row r="79" s="2" customFormat="1" ht="21.95" customHeight="1" spans="8:12">
      <c r="H79" s="41"/>
      <c r="I79" s="41"/>
      <c r="J79" s="41"/>
      <c r="K79" s="6"/>
      <c r="L79" s="67"/>
    </row>
    <row r="80" s="2" customFormat="1" ht="21.95" customHeight="1" spans="8:12">
      <c r="H80" s="41"/>
      <c r="I80" s="41"/>
      <c r="J80" s="41"/>
      <c r="K80" s="6"/>
      <c r="L80" s="67"/>
    </row>
    <row r="81" s="2" customFormat="1" ht="21.95" customHeight="1" spans="8:12">
      <c r="H81" s="41"/>
      <c r="I81" s="41"/>
      <c r="J81" s="41"/>
      <c r="K81" s="6"/>
      <c r="L81" s="67"/>
    </row>
    <row r="82" s="2" customFormat="1" ht="21.95" customHeight="1" spans="8:12">
      <c r="H82" s="41"/>
      <c r="I82" s="41"/>
      <c r="J82" s="41"/>
      <c r="K82" s="6"/>
      <c r="L82" s="67"/>
    </row>
    <row r="83" s="2" customFormat="1" ht="21.95" customHeight="1" spans="8:12">
      <c r="H83" s="41"/>
      <c r="I83" s="41"/>
      <c r="J83" s="41"/>
      <c r="K83" s="6"/>
      <c r="L83" s="67"/>
    </row>
    <row r="84" s="2" customFormat="1" ht="21.95" customHeight="1" spans="8:12">
      <c r="H84" s="41"/>
      <c r="I84" s="41"/>
      <c r="J84" s="41"/>
      <c r="K84" s="6"/>
      <c r="L84" s="67"/>
    </row>
    <row r="85" s="2" customFormat="1" ht="21.95" customHeight="1" spans="8:12">
      <c r="H85" s="41"/>
      <c r="I85" s="41"/>
      <c r="J85" s="41"/>
      <c r="K85" s="6"/>
      <c r="L85" s="67"/>
    </row>
    <row r="86" s="2" customFormat="1" ht="21.95" customHeight="1" spans="8:12">
      <c r="H86" s="41"/>
      <c r="I86" s="41"/>
      <c r="J86" s="41"/>
      <c r="K86" s="6"/>
      <c r="L86" s="67"/>
    </row>
    <row r="87" s="2" customFormat="1" ht="21.95" customHeight="1" spans="8:12">
      <c r="H87" s="41"/>
      <c r="I87" s="41"/>
      <c r="J87" s="41"/>
      <c r="K87" s="6"/>
      <c r="L87" s="67"/>
    </row>
    <row r="88" s="2" customFormat="1" ht="21.95" customHeight="1" spans="8:12">
      <c r="H88" s="41"/>
      <c r="I88" s="41"/>
      <c r="J88" s="41"/>
      <c r="K88" s="6"/>
      <c r="L88" s="67"/>
    </row>
    <row r="89" s="2" customFormat="1" ht="21.95" customHeight="1" spans="8:12">
      <c r="H89" s="41"/>
      <c r="I89" s="41"/>
      <c r="J89" s="41"/>
      <c r="K89" s="6"/>
      <c r="L89" s="67"/>
    </row>
    <row r="90" s="2" customFormat="1" ht="21.95" customHeight="1" spans="8:12">
      <c r="H90" s="41"/>
      <c r="I90" s="41"/>
      <c r="J90" s="41"/>
      <c r="K90" s="6"/>
      <c r="L90" s="67"/>
    </row>
    <row r="91" s="2" customFormat="1" ht="21.95" customHeight="1" spans="8:12">
      <c r="H91" s="41"/>
      <c r="I91" s="41"/>
      <c r="J91" s="41"/>
      <c r="K91" s="6"/>
      <c r="L91" s="67"/>
    </row>
    <row r="92" s="2" customFormat="1" ht="21.95" customHeight="1" spans="8:12">
      <c r="H92" s="41"/>
      <c r="I92" s="41"/>
      <c r="J92" s="41"/>
      <c r="K92" s="6"/>
      <c r="L92" s="67"/>
    </row>
    <row r="93" s="2" customFormat="1" ht="21.95" customHeight="1" spans="8:12">
      <c r="H93" s="41"/>
      <c r="I93" s="41"/>
      <c r="J93" s="41"/>
      <c r="K93" s="6"/>
      <c r="L93" s="67"/>
    </row>
    <row r="94" s="2" customFormat="1" ht="21.95" customHeight="1" spans="8:12">
      <c r="H94" s="41"/>
      <c r="I94" s="41"/>
      <c r="J94" s="41"/>
      <c r="K94" s="6"/>
      <c r="L94" s="67"/>
    </row>
    <row r="95" s="2" customFormat="1" ht="21.95" customHeight="1" spans="8:12">
      <c r="H95" s="41"/>
      <c r="I95" s="41"/>
      <c r="J95" s="41"/>
      <c r="K95" s="6"/>
      <c r="L95" s="67"/>
    </row>
    <row r="96" s="2" customFormat="1" ht="21.95" customHeight="1" spans="8:12">
      <c r="H96" s="41"/>
      <c r="I96" s="41"/>
      <c r="J96" s="41"/>
      <c r="K96" s="6"/>
      <c r="L96" s="67"/>
    </row>
    <row r="97" s="2" customFormat="1" ht="21.95" customHeight="1" spans="8:12">
      <c r="H97" s="41"/>
      <c r="I97" s="41"/>
      <c r="J97" s="41"/>
      <c r="K97" s="6"/>
      <c r="L97" s="67"/>
    </row>
    <row r="98" s="2" customFormat="1" ht="21.95" customHeight="1" spans="8:12">
      <c r="H98" s="41"/>
      <c r="I98" s="41"/>
      <c r="J98" s="41"/>
      <c r="K98" s="6"/>
      <c r="L98" s="67"/>
    </row>
    <row r="99" s="2" customFormat="1" ht="21.95" customHeight="1" spans="8:12">
      <c r="H99" s="41"/>
      <c r="I99" s="41"/>
      <c r="J99" s="41"/>
      <c r="K99" s="6"/>
      <c r="L99" s="67"/>
    </row>
    <row r="100" s="2" customFormat="1" ht="21.95" customHeight="1" spans="8:12">
      <c r="H100" s="41"/>
      <c r="I100" s="41"/>
      <c r="J100" s="41"/>
      <c r="K100" s="6"/>
      <c r="L100" s="67"/>
    </row>
    <row r="101" s="2" customFormat="1" ht="21.95" customHeight="1" spans="8:12">
      <c r="H101" s="41"/>
      <c r="I101" s="41"/>
      <c r="J101" s="41"/>
      <c r="K101" s="6"/>
      <c r="L101" s="67"/>
    </row>
    <row r="102" s="2" customFormat="1" ht="21.95" customHeight="1" spans="8:12">
      <c r="H102" s="41"/>
      <c r="I102" s="41"/>
      <c r="J102" s="41"/>
      <c r="K102" s="6"/>
      <c r="L102" s="67"/>
    </row>
    <row r="103" s="2" customFormat="1" ht="21.95" customHeight="1" spans="8:12">
      <c r="H103" s="41"/>
      <c r="I103" s="41"/>
      <c r="J103" s="41"/>
      <c r="K103" s="6"/>
      <c r="L103" s="67"/>
    </row>
    <row r="104" s="2" customFormat="1" ht="21.95" customHeight="1" spans="8:12">
      <c r="H104" s="41"/>
      <c r="I104" s="41"/>
      <c r="J104" s="41"/>
      <c r="K104" s="6"/>
      <c r="L104" s="67"/>
    </row>
    <row r="105" s="2" customFormat="1" ht="21.95" customHeight="1" spans="8:12">
      <c r="H105" s="41"/>
      <c r="I105" s="41"/>
      <c r="J105" s="41"/>
      <c r="K105" s="6"/>
      <c r="L105" s="67"/>
    </row>
    <row r="106" s="2" customFormat="1" ht="21.95" customHeight="1" spans="8:12">
      <c r="H106" s="41"/>
      <c r="I106" s="41"/>
      <c r="J106" s="41"/>
      <c r="K106" s="6"/>
      <c r="L106" s="67"/>
    </row>
    <row r="107" s="2" customFormat="1" ht="21.95" customHeight="1" spans="8:12">
      <c r="H107" s="41"/>
      <c r="I107" s="41"/>
      <c r="J107" s="41"/>
      <c r="K107" s="6"/>
      <c r="L107" s="67"/>
    </row>
    <row r="108" s="2" customFormat="1" ht="21.95" customHeight="1" spans="8:12">
      <c r="H108" s="41"/>
      <c r="I108" s="41"/>
      <c r="J108" s="41"/>
      <c r="K108" s="6"/>
      <c r="L108" s="67"/>
    </row>
    <row r="109" s="2" customFormat="1" ht="21.95" customHeight="1" spans="8:12">
      <c r="H109" s="41"/>
      <c r="I109" s="41"/>
      <c r="J109" s="41"/>
      <c r="K109" s="6"/>
      <c r="L109" s="67"/>
    </row>
    <row r="110" s="2" customFormat="1" ht="21.95" customHeight="1" spans="8:12">
      <c r="H110" s="41"/>
      <c r="I110" s="41"/>
      <c r="J110" s="41"/>
      <c r="K110" s="6"/>
      <c r="L110" s="67"/>
    </row>
    <row r="111" s="2" customFormat="1" ht="21.95" customHeight="1" spans="8:12">
      <c r="H111" s="41"/>
      <c r="I111" s="41"/>
      <c r="J111" s="41"/>
      <c r="K111" s="6"/>
      <c r="L111" s="67"/>
    </row>
    <row r="112" s="2" customFormat="1" ht="21.95" customHeight="1" spans="8:12">
      <c r="H112" s="41"/>
      <c r="I112" s="41"/>
      <c r="J112" s="41"/>
      <c r="K112" s="6"/>
      <c r="L112" s="67"/>
    </row>
    <row r="113" s="2" customFormat="1" ht="21.95" customHeight="1" spans="8:12">
      <c r="H113" s="41"/>
      <c r="I113" s="41"/>
      <c r="J113" s="41"/>
      <c r="K113" s="6"/>
      <c r="L113" s="67"/>
    </row>
    <row r="114" s="2" customFormat="1" ht="21.95" customHeight="1" spans="8:12">
      <c r="H114" s="41"/>
      <c r="I114" s="41"/>
      <c r="J114" s="41"/>
      <c r="K114" s="6"/>
      <c r="L114" s="67"/>
    </row>
    <row r="115" s="2" customFormat="1" ht="21.95" customHeight="1" spans="8:12">
      <c r="H115" s="41"/>
      <c r="I115" s="41"/>
      <c r="J115" s="41"/>
      <c r="K115" s="6"/>
      <c r="L115" s="67"/>
    </row>
    <row r="116" s="2" customFormat="1" ht="21.95" customHeight="1" spans="8:12">
      <c r="H116" s="41"/>
      <c r="I116" s="41"/>
      <c r="J116" s="41"/>
      <c r="K116" s="6"/>
      <c r="L116" s="67"/>
    </row>
    <row r="117" s="2" customFormat="1" ht="21.95" customHeight="1" spans="8:12">
      <c r="H117" s="41"/>
      <c r="I117" s="41"/>
      <c r="J117" s="41"/>
      <c r="K117" s="6"/>
      <c r="L117" s="67"/>
    </row>
    <row r="118" s="2" customFormat="1" ht="21.95" customHeight="1" spans="1:12">
      <c r="A118" s="68">
        <v>82</v>
      </c>
      <c r="B118" s="68"/>
      <c r="C118" s="69"/>
      <c r="D118" s="68"/>
      <c r="E118" s="68"/>
      <c r="F118" s="68"/>
      <c r="G118" s="68"/>
      <c r="H118" s="41"/>
      <c r="I118" s="41"/>
      <c r="J118" s="41"/>
      <c r="K118" s="6"/>
      <c r="L118" s="67"/>
    </row>
    <row r="119" s="2" customFormat="1" ht="21.95" customHeight="1" spans="1:12">
      <c r="A119" s="68">
        <v>83</v>
      </c>
      <c r="B119" s="68"/>
      <c r="C119" s="69"/>
      <c r="D119" s="68"/>
      <c r="E119" s="68"/>
      <c r="F119" s="68"/>
      <c r="G119" s="68"/>
      <c r="H119" s="41"/>
      <c r="I119" s="41"/>
      <c r="J119" s="41"/>
      <c r="K119" s="6"/>
      <c r="L119" s="67"/>
    </row>
    <row r="120" s="2" customFormat="1" ht="21.95" customHeight="1" spans="1:12">
      <c r="A120" s="68">
        <v>84</v>
      </c>
      <c r="B120" s="68"/>
      <c r="C120" s="69"/>
      <c r="D120" s="68"/>
      <c r="E120" s="68"/>
      <c r="F120" s="68"/>
      <c r="G120" s="68"/>
      <c r="H120" s="41"/>
      <c r="I120" s="41"/>
      <c r="J120" s="41"/>
      <c r="K120" s="6"/>
      <c r="L120" s="67"/>
    </row>
    <row r="121" s="2" customFormat="1" ht="21.95" customHeight="1" spans="1:12">
      <c r="A121" s="68">
        <v>85</v>
      </c>
      <c r="B121" s="68"/>
      <c r="C121" s="69"/>
      <c r="D121" s="68"/>
      <c r="E121" s="68"/>
      <c r="F121" s="68"/>
      <c r="G121" s="68"/>
      <c r="H121" s="41"/>
      <c r="I121" s="41"/>
      <c r="J121" s="41"/>
      <c r="K121" s="6"/>
      <c r="L121" s="67"/>
    </row>
    <row r="122" s="2" customFormat="1" ht="21.95" customHeight="1" spans="1:12">
      <c r="A122" s="68">
        <v>86</v>
      </c>
      <c r="B122" s="68"/>
      <c r="C122" s="69"/>
      <c r="D122" s="68"/>
      <c r="E122" s="68"/>
      <c r="F122" s="68"/>
      <c r="G122" s="68"/>
      <c r="H122" s="41"/>
      <c r="I122" s="41"/>
      <c r="J122" s="41"/>
      <c r="K122" s="6"/>
      <c r="L122" s="67"/>
    </row>
    <row r="123" s="2" customFormat="1" ht="21.95" customHeight="1" spans="1:12">
      <c r="A123" s="68">
        <v>87</v>
      </c>
      <c r="B123" s="68"/>
      <c r="C123" s="69"/>
      <c r="D123" s="68"/>
      <c r="E123" s="68"/>
      <c r="F123" s="68"/>
      <c r="G123" s="68"/>
      <c r="H123" s="41"/>
      <c r="I123" s="41"/>
      <c r="J123" s="41"/>
      <c r="K123" s="6"/>
      <c r="L123" s="67"/>
    </row>
    <row r="124" s="2" customFormat="1" ht="21.95" customHeight="1" spans="1:12">
      <c r="A124" s="68">
        <v>88</v>
      </c>
      <c r="B124" s="68"/>
      <c r="C124" s="69"/>
      <c r="D124" s="68"/>
      <c r="E124" s="68"/>
      <c r="F124" s="68"/>
      <c r="G124" s="68"/>
      <c r="H124" s="41"/>
      <c r="I124" s="41"/>
      <c r="J124" s="41"/>
      <c r="K124" s="6"/>
      <c r="L124" s="67"/>
    </row>
    <row r="125" s="2" customFormat="1" ht="21.95" customHeight="1" spans="1:12">
      <c r="A125" s="68">
        <v>89</v>
      </c>
      <c r="B125" s="68"/>
      <c r="C125" s="69"/>
      <c r="D125" s="68"/>
      <c r="E125" s="68"/>
      <c r="F125" s="68"/>
      <c r="G125" s="68"/>
      <c r="H125" s="41"/>
      <c r="I125" s="41"/>
      <c r="J125" s="41"/>
      <c r="K125" s="6"/>
      <c r="L125" s="67"/>
    </row>
    <row r="126" s="2" customFormat="1" ht="21.95" customHeight="1" spans="1:12">
      <c r="A126" s="68">
        <v>90</v>
      </c>
      <c r="B126" s="68"/>
      <c r="C126" s="69"/>
      <c r="D126" s="68"/>
      <c r="E126" s="68"/>
      <c r="F126" s="68"/>
      <c r="G126" s="68"/>
      <c r="H126" s="41"/>
      <c r="I126" s="41"/>
      <c r="J126" s="41"/>
      <c r="K126" s="6"/>
      <c r="L126" s="67"/>
    </row>
    <row r="127" s="2" customFormat="1" ht="21.95" customHeight="1" spans="1:12">
      <c r="A127" s="68">
        <v>91</v>
      </c>
      <c r="B127" s="68"/>
      <c r="C127" s="69"/>
      <c r="D127" s="68"/>
      <c r="E127" s="68"/>
      <c r="F127" s="68"/>
      <c r="G127" s="68"/>
      <c r="H127" s="41"/>
      <c r="I127" s="41"/>
      <c r="J127" s="41"/>
      <c r="K127" s="6"/>
      <c r="L127" s="67"/>
    </row>
    <row r="128" s="2" customFormat="1" ht="21.95" customHeight="1" spans="1:12">
      <c r="A128" s="68">
        <v>92</v>
      </c>
      <c r="B128" s="68"/>
      <c r="C128" s="69"/>
      <c r="D128" s="68"/>
      <c r="E128" s="68"/>
      <c r="F128" s="68"/>
      <c r="G128" s="68"/>
      <c r="H128" s="41"/>
      <c r="I128" s="41"/>
      <c r="J128" s="41"/>
      <c r="K128" s="6"/>
      <c r="L128" s="67"/>
    </row>
    <row r="129" s="2" customFormat="1" ht="21.95" customHeight="1" spans="1:12">
      <c r="A129" s="68">
        <v>93</v>
      </c>
      <c r="B129" s="68"/>
      <c r="C129" s="69"/>
      <c r="D129" s="68"/>
      <c r="E129" s="68"/>
      <c r="F129" s="68"/>
      <c r="G129" s="68"/>
      <c r="H129" s="41"/>
      <c r="I129" s="41"/>
      <c r="J129" s="41"/>
      <c r="K129" s="6"/>
      <c r="L129" s="67"/>
    </row>
    <row r="130" s="2" customFormat="1" ht="21.95" customHeight="1" spans="1:12">
      <c r="A130" s="68">
        <v>94</v>
      </c>
      <c r="B130" s="68"/>
      <c r="C130" s="69"/>
      <c r="D130" s="68"/>
      <c r="E130" s="68"/>
      <c r="F130" s="68"/>
      <c r="G130" s="68"/>
      <c r="H130" s="41"/>
      <c r="I130" s="41"/>
      <c r="J130" s="41"/>
      <c r="K130" s="6"/>
      <c r="L130" s="67"/>
    </row>
    <row r="131" s="2" customFormat="1" ht="21.95" customHeight="1" spans="1:12">
      <c r="A131" s="68">
        <v>95</v>
      </c>
      <c r="B131" s="68"/>
      <c r="C131" s="69"/>
      <c r="D131" s="68"/>
      <c r="E131" s="68"/>
      <c r="F131" s="68"/>
      <c r="G131" s="68"/>
      <c r="H131" s="41"/>
      <c r="I131" s="41"/>
      <c r="J131" s="41"/>
      <c r="K131" s="6"/>
      <c r="L131" s="67"/>
    </row>
    <row r="132" s="2" customFormat="1" ht="21.95" customHeight="1" spans="1:12">
      <c r="A132" s="68">
        <v>96</v>
      </c>
      <c r="B132" s="68"/>
      <c r="C132" s="69"/>
      <c r="D132" s="68"/>
      <c r="E132" s="68"/>
      <c r="F132" s="68"/>
      <c r="G132" s="68"/>
      <c r="H132" s="41"/>
      <c r="I132" s="41"/>
      <c r="J132" s="41"/>
      <c r="K132" s="6"/>
      <c r="L132" s="67"/>
    </row>
    <row r="133" s="2" customFormat="1" ht="21.95" customHeight="1" spans="1:12">
      <c r="A133" s="68">
        <v>97</v>
      </c>
      <c r="B133" s="68"/>
      <c r="C133" s="69"/>
      <c r="D133" s="68"/>
      <c r="E133" s="68"/>
      <c r="F133" s="68"/>
      <c r="G133" s="68"/>
      <c r="H133" s="41"/>
      <c r="I133" s="41"/>
      <c r="J133" s="41"/>
      <c r="K133" s="6"/>
      <c r="L133" s="67"/>
    </row>
    <row r="134" s="2" customFormat="1" ht="21.95" customHeight="1" spans="1:12">
      <c r="A134" s="68">
        <v>98</v>
      </c>
      <c r="B134" s="68"/>
      <c r="C134" s="69"/>
      <c r="D134" s="68"/>
      <c r="E134" s="68"/>
      <c r="F134" s="68"/>
      <c r="G134" s="68"/>
      <c r="H134" s="41"/>
      <c r="I134" s="41"/>
      <c r="J134" s="41"/>
      <c r="K134" s="6"/>
      <c r="L134" s="67"/>
    </row>
    <row r="135" s="2" customFormat="1" ht="21.95" customHeight="1" spans="1:12">
      <c r="A135" s="68">
        <v>99</v>
      </c>
      <c r="B135" s="68"/>
      <c r="C135" s="69"/>
      <c r="D135" s="68"/>
      <c r="E135" s="68"/>
      <c r="F135" s="68"/>
      <c r="G135" s="68"/>
      <c r="H135" s="41"/>
      <c r="I135" s="41"/>
      <c r="J135" s="41"/>
      <c r="K135" s="6"/>
      <c r="L135" s="67"/>
    </row>
    <row r="136" s="2" customFormat="1" ht="21.95" customHeight="1" spans="1:12">
      <c r="A136" s="68">
        <v>100</v>
      </c>
      <c r="B136" s="68"/>
      <c r="C136" s="69"/>
      <c r="D136" s="68"/>
      <c r="E136" s="68"/>
      <c r="F136" s="68"/>
      <c r="G136" s="68"/>
      <c r="H136" s="41"/>
      <c r="I136" s="41"/>
      <c r="J136" s="41"/>
      <c r="K136" s="6"/>
      <c r="L136" s="67"/>
    </row>
    <row r="137" s="2" customFormat="1" ht="21.95" customHeight="1" spans="1:12">
      <c r="A137" s="68">
        <v>101</v>
      </c>
      <c r="B137" s="68"/>
      <c r="C137" s="69"/>
      <c r="D137" s="68"/>
      <c r="E137" s="68"/>
      <c r="F137" s="68"/>
      <c r="G137" s="68"/>
      <c r="H137" s="41"/>
      <c r="I137" s="41"/>
      <c r="J137" s="41"/>
      <c r="K137" s="6"/>
      <c r="L137" s="67"/>
    </row>
    <row r="138" s="2" customFormat="1" ht="21.95" customHeight="1" spans="1:12">
      <c r="A138" s="68">
        <v>102</v>
      </c>
      <c r="B138" s="68"/>
      <c r="C138" s="69"/>
      <c r="D138" s="68"/>
      <c r="E138" s="68"/>
      <c r="F138" s="68"/>
      <c r="G138" s="68"/>
      <c r="H138" s="41"/>
      <c r="I138" s="41"/>
      <c r="J138" s="41"/>
      <c r="K138" s="6"/>
      <c r="L138" s="67"/>
    </row>
    <row r="139" s="2" customFormat="1" ht="21.95" customHeight="1" spans="1:12">
      <c r="A139" s="68">
        <v>103</v>
      </c>
      <c r="B139" s="68"/>
      <c r="C139" s="69"/>
      <c r="D139" s="68"/>
      <c r="E139" s="68"/>
      <c r="F139" s="68"/>
      <c r="G139" s="68"/>
      <c r="H139" s="41"/>
      <c r="I139" s="41"/>
      <c r="J139" s="41"/>
      <c r="K139" s="6"/>
      <c r="L139" s="67"/>
    </row>
    <row r="140" s="2" customFormat="1" ht="21.95" customHeight="1" spans="1:12">
      <c r="A140" s="68">
        <v>104</v>
      </c>
      <c r="B140" s="68"/>
      <c r="C140" s="69"/>
      <c r="D140" s="68"/>
      <c r="E140" s="68"/>
      <c r="F140" s="68"/>
      <c r="G140" s="68"/>
      <c r="H140" s="41"/>
      <c r="I140" s="41"/>
      <c r="J140" s="41"/>
      <c r="K140" s="6"/>
      <c r="L140" s="67"/>
    </row>
    <row r="141" s="2" customFormat="1" ht="21.95" customHeight="1" spans="1:12">
      <c r="A141" s="68">
        <v>105</v>
      </c>
      <c r="B141" s="68"/>
      <c r="C141" s="69"/>
      <c r="D141" s="68"/>
      <c r="E141" s="68"/>
      <c r="F141" s="68"/>
      <c r="G141" s="68"/>
      <c r="H141" s="41"/>
      <c r="I141" s="41"/>
      <c r="J141" s="41"/>
      <c r="K141" s="6"/>
      <c r="L141" s="67"/>
    </row>
    <row r="142" s="2" customFormat="1" ht="21.95" customHeight="1" spans="1:12">
      <c r="A142" s="68">
        <v>106</v>
      </c>
      <c r="B142" s="68"/>
      <c r="C142" s="69"/>
      <c r="D142" s="68"/>
      <c r="E142" s="68"/>
      <c r="F142" s="68"/>
      <c r="G142" s="68"/>
      <c r="H142" s="41"/>
      <c r="I142" s="41"/>
      <c r="J142" s="41"/>
      <c r="K142" s="6"/>
      <c r="L142" s="67"/>
    </row>
    <row r="143" s="2" customFormat="1" ht="21.95" customHeight="1" spans="1:12">
      <c r="A143" s="68">
        <v>107</v>
      </c>
      <c r="B143" s="68"/>
      <c r="C143" s="69"/>
      <c r="D143" s="68"/>
      <c r="E143" s="68"/>
      <c r="F143" s="68"/>
      <c r="G143" s="68"/>
      <c r="H143" s="41"/>
      <c r="I143" s="41"/>
      <c r="J143" s="41"/>
      <c r="K143" s="6"/>
      <c r="L143" s="67"/>
    </row>
    <row r="144" s="2" customFormat="1" ht="21.95" customHeight="1" spans="1:12">
      <c r="A144" s="68">
        <v>108</v>
      </c>
      <c r="B144" s="68"/>
      <c r="C144" s="69"/>
      <c r="D144" s="68"/>
      <c r="E144" s="68"/>
      <c r="F144" s="68"/>
      <c r="G144" s="68"/>
      <c r="H144" s="41"/>
      <c r="I144" s="41"/>
      <c r="J144" s="41"/>
      <c r="K144" s="6"/>
      <c r="L144" s="67"/>
    </row>
    <row r="145" s="2" customFormat="1" ht="21.95" customHeight="1" spans="1:12">
      <c r="A145" s="68">
        <v>109</v>
      </c>
      <c r="B145" s="68"/>
      <c r="C145" s="69"/>
      <c r="D145" s="68"/>
      <c r="E145" s="68"/>
      <c r="F145" s="68"/>
      <c r="G145" s="68"/>
      <c r="H145" s="41"/>
      <c r="I145" s="41"/>
      <c r="J145" s="41"/>
      <c r="K145" s="6"/>
      <c r="L145" s="67"/>
    </row>
    <row r="146" s="2" customFormat="1" ht="21.95" customHeight="1" spans="1:12">
      <c r="A146" s="68">
        <v>110</v>
      </c>
      <c r="B146" s="68"/>
      <c r="C146" s="69"/>
      <c r="D146" s="68"/>
      <c r="E146" s="68"/>
      <c r="F146" s="68"/>
      <c r="G146" s="68"/>
      <c r="H146" s="41"/>
      <c r="I146" s="41"/>
      <c r="J146" s="41"/>
      <c r="K146" s="6"/>
      <c r="L146" s="67"/>
    </row>
    <row r="147" s="2" customFormat="1" ht="21.95" customHeight="1" spans="1:12">
      <c r="A147" s="68">
        <v>111</v>
      </c>
      <c r="B147" s="68"/>
      <c r="C147" s="69"/>
      <c r="D147" s="68"/>
      <c r="E147" s="68"/>
      <c r="F147" s="68"/>
      <c r="G147" s="68"/>
      <c r="H147" s="41"/>
      <c r="I147" s="41"/>
      <c r="J147" s="41"/>
      <c r="K147" s="6"/>
      <c r="L147" s="67"/>
    </row>
    <row r="148" s="2" customFormat="1" ht="21.95" customHeight="1" spans="1:12">
      <c r="A148" s="68">
        <v>112</v>
      </c>
      <c r="B148" s="68"/>
      <c r="C148" s="69"/>
      <c r="D148" s="68"/>
      <c r="E148" s="68"/>
      <c r="F148" s="68"/>
      <c r="G148" s="68"/>
      <c r="H148" s="41"/>
      <c r="I148" s="41"/>
      <c r="J148" s="41"/>
      <c r="K148" s="6"/>
      <c r="L148" s="67"/>
    </row>
    <row r="149" s="2" customFormat="1" ht="21.95" customHeight="1" spans="1:12">
      <c r="A149" s="68">
        <v>113</v>
      </c>
      <c r="B149" s="68"/>
      <c r="C149" s="69"/>
      <c r="D149" s="68"/>
      <c r="E149" s="68"/>
      <c r="F149" s="68"/>
      <c r="G149" s="68"/>
      <c r="H149" s="41"/>
      <c r="I149" s="41"/>
      <c r="J149" s="41"/>
      <c r="K149" s="6"/>
      <c r="L149" s="67"/>
    </row>
    <row r="150" s="2" customFormat="1" ht="21.95" customHeight="1" spans="1:12">
      <c r="A150" s="68">
        <v>114</v>
      </c>
      <c r="B150" s="68"/>
      <c r="C150" s="69"/>
      <c r="D150" s="68"/>
      <c r="E150" s="68"/>
      <c r="F150" s="68"/>
      <c r="G150" s="68"/>
      <c r="H150" s="41"/>
      <c r="I150" s="41"/>
      <c r="J150" s="41"/>
      <c r="K150" s="6"/>
      <c r="L150" s="67"/>
    </row>
    <row r="151" s="2" customFormat="1" ht="21.95" customHeight="1" spans="1:12">
      <c r="A151" s="68">
        <v>115</v>
      </c>
      <c r="B151" s="68"/>
      <c r="C151" s="69"/>
      <c r="D151" s="68"/>
      <c r="E151" s="68"/>
      <c r="F151" s="68"/>
      <c r="G151" s="68"/>
      <c r="H151" s="41"/>
      <c r="I151" s="41"/>
      <c r="J151" s="41"/>
      <c r="K151" s="6"/>
      <c r="L151" s="67"/>
    </row>
    <row r="152" s="2" customFormat="1" ht="21.95" customHeight="1" spans="1:12">
      <c r="A152" s="68">
        <v>116</v>
      </c>
      <c r="B152" s="68"/>
      <c r="C152" s="69"/>
      <c r="D152" s="68"/>
      <c r="E152" s="68"/>
      <c r="F152" s="68"/>
      <c r="G152" s="68"/>
      <c r="H152" s="41"/>
      <c r="I152" s="41"/>
      <c r="J152" s="41"/>
      <c r="K152" s="6"/>
      <c r="L152" s="67"/>
    </row>
    <row r="153" s="2" customFormat="1" ht="21.95" customHeight="1" spans="1:12">
      <c r="A153" s="68">
        <v>117</v>
      </c>
      <c r="B153" s="68"/>
      <c r="C153" s="69"/>
      <c r="D153" s="68"/>
      <c r="E153" s="68"/>
      <c r="F153" s="68"/>
      <c r="G153" s="68"/>
      <c r="H153" s="41"/>
      <c r="I153" s="41"/>
      <c r="J153" s="41"/>
      <c r="K153" s="6"/>
      <c r="L153" s="67"/>
    </row>
    <row r="154" s="2" customFormat="1" ht="21.95" customHeight="1" spans="1:12">
      <c r="A154" s="68">
        <v>118</v>
      </c>
      <c r="B154" s="68"/>
      <c r="C154" s="69"/>
      <c r="D154" s="68"/>
      <c r="E154" s="68"/>
      <c r="F154" s="68"/>
      <c r="G154" s="68"/>
      <c r="H154" s="41"/>
      <c r="I154" s="41"/>
      <c r="J154" s="41"/>
      <c r="K154" s="6"/>
      <c r="L154" s="67"/>
    </row>
    <row r="155" s="2" customFormat="1" ht="21.95" customHeight="1" spans="1:12">
      <c r="A155" s="68">
        <v>119</v>
      </c>
      <c r="B155" s="68"/>
      <c r="C155" s="69"/>
      <c r="D155" s="68"/>
      <c r="E155" s="68"/>
      <c r="F155" s="68"/>
      <c r="G155" s="68"/>
      <c r="H155" s="41"/>
      <c r="I155" s="41"/>
      <c r="J155" s="41"/>
      <c r="K155" s="6"/>
      <c r="L155" s="67"/>
    </row>
    <row r="156" s="2" customFormat="1" ht="21.95" customHeight="1" spans="1:12">
      <c r="A156" s="68">
        <v>120</v>
      </c>
      <c r="B156" s="68"/>
      <c r="C156" s="69"/>
      <c r="D156" s="68"/>
      <c r="E156" s="68"/>
      <c r="F156" s="68"/>
      <c r="G156" s="68"/>
      <c r="H156" s="41"/>
      <c r="I156" s="41"/>
      <c r="J156" s="41"/>
      <c r="K156" s="6"/>
      <c r="L156" s="67"/>
    </row>
    <row r="157" s="2" customFormat="1" ht="21.95" customHeight="1" spans="1:12">
      <c r="A157" s="68">
        <v>121</v>
      </c>
      <c r="B157" s="68"/>
      <c r="C157" s="69"/>
      <c r="D157" s="68"/>
      <c r="E157" s="68"/>
      <c r="F157" s="68"/>
      <c r="G157" s="68"/>
      <c r="H157" s="41"/>
      <c r="I157" s="41"/>
      <c r="J157" s="41"/>
      <c r="K157" s="6"/>
      <c r="L157" s="67"/>
    </row>
    <row r="158" s="2" customFormat="1" ht="21.95" customHeight="1" spans="1:12">
      <c r="A158" s="68">
        <v>122</v>
      </c>
      <c r="B158" s="68"/>
      <c r="C158" s="69"/>
      <c r="D158" s="68"/>
      <c r="E158" s="68"/>
      <c r="F158" s="68"/>
      <c r="G158" s="68"/>
      <c r="H158" s="41"/>
      <c r="I158" s="41"/>
      <c r="J158" s="41"/>
      <c r="K158" s="6"/>
      <c r="L158" s="67"/>
    </row>
    <row r="159" s="2" customFormat="1" ht="21.95" customHeight="1" spans="1:12">
      <c r="A159" s="68">
        <v>123</v>
      </c>
      <c r="B159" s="68"/>
      <c r="C159" s="69"/>
      <c r="D159" s="68"/>
      <c r="E159" s="68"/>
      <c r="F159" s="68"/>
      <c r="G159" s="68"/>
      <c r="H159" s="41"/>
      <c r="I159" s="41"/>
      <c r="J159" s="41"/>
      <c r="K159" s="6"/>
      <c r="L159" s="67"/>
    </row>
    <row r="160" s="2" customFormat="1" ht="21.95" customHeight="1" spans="1:12">
      <c r="A160" s="68">
        <v>124</v>
      </c>
      <c r="B160" s="68"/>
      <c r="C160" s="69"/>
      <c r="D160" s="68"/>
      <c r="E160" s="68"/>
      <c r="F160" s="68"/>
      <c r="G160" s="68"/>
      <c r="H160" s="41"/>
      <c r="I160" s="41"/>
      <c r="J160" s="41"/>
      <c r="K160" s="6"/>
      <c r="L160" s="67"/>
    </row>
    <row r="161" s="2" customFormat="1" ht="21.95" customHeight="1" spans="1:12">
      <c r="A161" s="68">
        <v>125</v>
      </c>
      <c r="B161" s="68"/>
      <c r="C161" s="69"/>
      <c r="D161" s="68"/>
      <c r="E161" s="68"/>
      <c r="F161" s="68"/>
      <c r="G161" s="68"/>
      <c r="H161" s="41"/>
      <c r="I161" s="41"/>
      <c r="J161" s="41"/>
      <c r="K161" s="6"/>
      <c r="L161" s="67"/>
    </row>
    <row r="162" s="2" customFormat="1" ht="21.95" customHeight="1" spans="1:12">
      <c r="A162" s="68">
        <v>126</v>
      </c>
      <c r="B162" s="68"/>
      <c r="C162" s="69"/>
      <c r="D162" s="68"/>
      <c r="E162" s="68"/>
      <c r="F162" s="68"/>
      <c r="G162" s="68"/>
      <c r="H162" s="41"/>
      <c r="I162" s="41"/>
      <c r="J162" s="41"/>
      <c r="K162" s="6"/>
      <c r="L162" s="67"/>
    </row>
    <row r="163" s="2" customFormat="1" ht="21.95" customHeight="1" spans="1:12">
      <c r="A163" s="68">
        <v>127</v>
      </c>
      <c r="B163" s="68"/>
      <c r="C163" s="69"/>
      <c r="D163" s="68"/>
      <c r="E163" s="68"/>
      <c r="F163" s="68"/>
      <c r="G163" s="68"/>
      <c r="H163" s="41"/>
      <c r="I163" s="41"/>
      <c r="J163" s="41"/>
      <c r="K163" s="6"/>
      <c r="L163" s="67"/>
    </row>
    <row r="164" s="2" customFormat="1" ht="21.95" customHeight="1" spans="1:12">
      <c r="A164" s="68">
        <v>128</v>
      </c>
      <c r="B164" s="68"/>
      <c r="C164" s="69"/>
      <c r="D164" s="68"/>
      <c r="E164" s="68"/>
      <c r="F164" s="68"/>
      <c r="G164" s="68"/>
      <c r="H164" s="41"/>
      <c r="I164" s="41"/>
      <c r="J164" s="41"/>
      <c r="K164" s="6"/>
      <c r="L164" s="67"/>
    </row>
    <row r="165" s="2" customFormat="1" ht="21.95" customHeight="1" spans="1:12">
      <c r="A165" s="68">
        <v>129</v>
      </c>
      <c r="B165" s="68"/>
      <c r="C165" s="69"/>
      <c r="D165" s="68"/>
      <c r="E165" s="68"/>
      <c r="F165" s="68"/>
      <c r="G165" s="68"/>
      <c r="H165" s="41"/>
      <c r="I165" s="41"/>
      <c r="J165" s="41"/>
      <c r="K165" s="6"/>
      <c r="L165" s="67"/>
    </row>
    <row r="166" s="2" customFormat="1" ht="21.95" customHeight="1" spans="1:12">
      <c r="A166" s="68">
        <v>130</v>
      </c>
      <c r="B166" s="68"/>
      <c r="C166" s="69"/>
      <c r="D166" s="68"/>
      <c r="E166" s="68"/>
      <c r="F166" s="68"/>
      <c r="G166" s="68"/>
      <c r="H166" s="41"/>
      <c r="I166" s="41"/>
      <c r="J166" s="41"/>
      <c r="K166" s="6"/>
      <c r="L166" s="67"/>
    </row>
    <row r="167" s="2" customFormat="1" ht="21.95" customHeight="1" spans="1:12">
      <c r="A167" s="68">
        <v>131</v>
      </c>
      <c r="B167" s="68"/>
      <c r="C167" s="69"/>
      <c r="D167" s="68"/>
      <c r="E167" s="68"/>
      <c r="F167" s="68"/>
      <c r="G167" s="68"/>
      <c r="H167" s="41"/>
      <c r="I167" s="41"/>
      <c r="J167" s="41"/>
      <c r="K167" s="6"/>
      <c r="L167" s="67"/>
    </row>
    <row r="168" s="2" customFormat="1" ht="21.95" customHeight="1" spans="1:12">
      <c r="A168" s="68">
        <v>132</v>
      </c>
      <c r="B168" s="68"/>
      <c r="C168" s="69"/>
      <c r="D168" s="68"/>
      <c r="E168" s="68"/>
      <c r="F168" s="68"/>
      <c r="G168" s="68"/>
      <c r="H168" s="41"/>
      <c r="I168" s="41"/>
      <c r="J168" s="41"/>
      <c r="K168" s="6"/>
      <c r="L168" s="67"/>
    </row>
    <row r="169" s="2" customFormat="1" ht="21.95" customHeight="1" spans="1:12">
      <c r="A169" s="68">
        <v>133</v>
      </c>
      <c r="B169" s="68"/>
      <c r="C169" s="69"/>
      <c r="D169" s="68"/>
      <c r="E169" s="68"/>
      <c r="F169" s="68"/>
      <c r="G169" s="68"/>
      <c r="H169" s="41"/>
      <c r="I169" s="41"/>
      <c r="J169" s="41"/>
      <c r="K169" s="6"/>
      <c r="L169" s="67"/>
    </row>
    <row r="170" s="2" customFormat="1" ht="21.95" customHeight="1" spans="1:12">
      <c r="A170" s="68">
        <v>134</v>
      </c>
      <c r="B170" s="68"/>
      <c r="C170" s="69"/>
      <c r="D170" s="68"/>
      <c r="E170" s="68"/>
      <c r="F170" s="68"/>
      <c r="G170" s="68"/>
      <c r="H170" s="41"/>
      <c r="I170" s="41"/>
      <c r="J170" s="41"/>
      <c r="K170" s="6"/>
      <c r="L170" s="67"/>
    </row>
    <row r="171" s="2" customFormat="1" ht="21.95" customHeight="1" spans="1:12">
      <c r="A171" s="68">
        <v>135</v>
      </c>
      <c r="B171" s="68"/>
      <c r="C171" s="69"/>
      <c r="D171" s="68"/>
      <c r="E171" s="68"/>
      <c r="F171" s="68"/>
      <c r="G171" s="68"/>
      <c r="H171" s="41"/>
      <c r="I171" s="41"/>
      <c r="J171" s="41"/>
      <c r="K171" s="6"/>
      <c r="L171" s="67"/>
    </row>
    <row r="172" s="2" customFormat="1" ht="21.95" customHeight="1" spans="1:12">
      <c r="A172" s="68">
        <v>136</v>
      </c>
      <c r="B172" s="68"/>
      <c r="C172" s="69"/>
      <c r="D172" s="68"/>
      <c r="E172" s="68"/>
      <c r="F172" s="68"/>
      <c r="G172" s="68"/>
      <c r="H172" s="41"/>
      <c r="I172" s="41"/>
      <c r="J172" s="41"/>
      <c r="K172" s="6"/>
      <c r="L172" s="67"/>
    </row>
    <row r="173" s="2" customFormat="1" ht="21.95" customHeight="1" spans="1:12">
      <c r="A173" s="68">
        <v>137</v>
      </c>
      <c r="B173" s="68"/>
      <c r="C173" s="69"/>
      <c r="D173" s="68"/>
      <c r="E173" s="68"/>
      <c r="F173" s="68"/>
      <c r="G173" s="68"/>
      <c r="H173" s="41"/>
      <c r="I173" s="41"/>
      <c r="J173" s="41"/>
      <c r="K173" s="6"/>
      <c r="L173" s="67"/>
    </row>
    <row r="174" s="2" customFormat="1" ht="21.95" customHeight="1" spans="1:12">
      <c r="A174" s="68">
        <v>138</v>
      </c>
      <c r="B174" s="68"/>
      <c r="C174" s="69"/>
      <c r="D174" s="68"/>
      <c r="E174" s="68"/>
      <c r="F174" s="68"/>
      <c r="G174" s="68"/>
      <c r="H174" s="41"/>
      <c r="I174" s="41"/>
      <c r="J174" s="41"/>
      <c r="K174" s="6"/>
      <c r="L174" s="67"/>
    </row>
    <row r="175" s="2" customFormat="1" ht="21.95" customHeight="1" spans="1:12">
      <c r="A175" s="68">
        <v>139</v>
      </c>
      <c r="B175" s="68"/>
      <c r="C175" s="69"/>
      <c r="D175" s="68"/>
      <c r="E175" s="68"/>
      <c r="F175" s="68"/>
      <c r="G175" s="68"/>
      <c r="H175" s="41"/>
      <c r="I175" s="41"/>
      <c r="J175" s="41"/>
      <c r="K175" s="6"/>
      <c r="L175" s="67"/>
    </row>
    <row r="176" s="2" customFormat="1" ht="21.95" customHeight="1" spans="1:12">
      <c r="A176" s="68">
        <v>140</v>
      </c>
      <c r="B176" s="68"/>
      <c r="C176" s="69"/>
      <c r="D176" s="68"/>
      <c r="E176" s="68"/>
      <c r="F176" s="68"/>
      <c r="G176" s="68"/>
      <c r="H176" s="41"/>
      <c r="I176" s="41"/>
      <c r="J176" s="41"/>
      <c r="K176" s="6"/>
      <c r="L176" s="67"/>
    </row>
    <row r="177" s="2" customFormat="1" ht="21.95" customHeight="1" spans="1:12">
      <c r="A177" s="68">
        <v>141</v>
      </c>
      <c r="B177" s="68"/>
      <c r="C177" s="69"/>
      <c r="D177" s="68"/>
      <c r="E177" s="68"/>
      <c r="F177" s="68"/>
      <c r="G177" s="68"/>
      <c r="H177" s="41"/>
      <c r="I177" s="41"/>
      <c r="J177" s="41"/>
      <c r="K177" s="6"/>
      <c r="L177" s="67"/>
    </row>
    <row r="178" s="2" customFormat="1" ht="21.95" customHeight="1" spans="1:12">
      <c r="A178" s="68">
        <v>142</v>
      </c>
      <c r="B178" s="68"/>
      <c r="C178" s="69"/>
      <c r="D178" s="68"/>
      <c r="E178" s="68"/>
      <c r="F178" s="68"/>
      <c r="G178" s="68"/>
      <c r="H178" s="41"/>
      <c r="I178" s="41"/>
      <c r="J178" s="41"/>
      <c r="K178" s="6"/>
      <c r="L178" s="67"/>
    </row>
    <row r="179" s="2" customFormat="1" ht="21.95" customHeight="1" spans="1:12">
      <c r="A179" s="68">
        <v>143</v>
      </c>
      <c r="B179" s="68"/>
      <c r="C179" s="69"/>
      <c r="D179" s="68"/>
      <c r="E179" s="68"/>
      <c r="F179" s="68"/>
      <c r="G179" s="68"/>
      <c r="H179" s="41"/>
      <c r="I179" s="41"/>
      <c r="J179" s="41"/>
      <c r="K179" s="6"/>
      <c r="L179" s="67"/>
    </row>
    <row r="180" s="2" customFormat="1" ht="21.95" customHeight="1" spans="1:12">
      <c r="A180" s="68">
        <v>144</v>
      </c>
      <c r="B180" s="68"/>
      <c r="C180" s="69"/>
      <c r="D180" s="68"/>
      <c r="E180" s="68"/>
      <c r="F180" s="68"/>
      <c r="G180" s="68"/>
      <c r="H180" s="41"/>
      <c r="I180" s="41"/>
      <c r="J180" s="41"/>
      <c r="K180" s="6"/>
      <c r="L180" s="67"/>
    </row>
    <row r="181" s="2" customFormat="1" ht="21.95" customHeight="1" spans="1:12">
      <c r="A181" s="68">
        <v>145</v>
      </c>
      <c r="B181" s="68"/>
      <c r="C181" s="69"/>
      <c r="D181" s="68"/>
      <c r="E181" s="68"/>
      <c r="F181" s="68"/>
      <c r="G181" s="68"/>
      <c r="H181" s="41"/>
      <c r="I181" s="41"/>
      <c r="J181" s="41"/>
      <c r="K181" s="6"/>
      <c r="L181" s="67"/>
    </row>
    <row r="182" s="2" customFormat="1" ht="21.95" customHeight="1" spans="1:12">
      <c r="A182" s="68">
        <v>146</v>
      </c>
      <c r="B182" s="68"/>
      <c r="C182" s="69"/>
      <c r="D182" s="68"/>
      <c r="E182" s="68"/>
      <c r="F182" s="68"/>
      <c r="G182" s="68"/>
      <c r="H182" s="41"/>
      <c r="I182" s="41"/>
      <c r="J182" s="41"/>
      <c r="K182" s="6"/>
      <c r="L182" s="67"/>
    </row>
    <row r="183" s="2" customFormat="1" ht="21.95" customHeight="1" spans="1:12">
      <c r="A183" s="68">
        <v>147</v>
      </c>
      <c r="B183" s="68"/>
      <c r="C183" s="69"/>
      <c r="D183" s="68"/>
      <c r="E183" s="68"/>
      <c r="F183" s="68"/>
      <c r="G183" s="68"/>
      <c r="H183" s="41"/>
      <c r="I183" s="41"/>
      <c r="J183" s="41"/>
      <c r="K183" s="6"/>
      <c r="L183" s="67"/>
    </row>
    <row r="184" s="2" customFormat="1" ht="21.95" customHeight="1" spans="1:12">
      <c r="A184" s="68">
        <v>148</v>
      </c>
      <c r="B184" s="68"/>
      <c r="C184" s="69"/>
      <c r="D184" s="68"/>
      <c r="E184" s="68"/>
      <c r="F184" s="68"/>
      <c r="G184" s="68"/>
      <c r="H184" s="41"/>
      <c r="I184" s="41"/>
      <c r="J184" s="41"/>
      <c r="K184" s="6"/>
      <c r="L184" s="67"/>
    </row>
    <row r="185" s="2" customFormat="1" ht="21.95" customHeight="1" spans="1:12">
      <c r="A185" s="68">
        <v>149</v>
      </c>
      <c r="B185" s="68"/>
      <c r="C185" s="69"/>
      <c r="D185" s="68"/>
      <c r="E185" s="68"/>
      <c r="F185" s="68"/>
      <c r="G185" s="68"/>
      <c r="H185" s="41"/>
      <c r="I185" s="41"/>
      <c r="J185" s="41"/>
      <c r="K185" s="6"/>
      <c r="L185" s="67"/>
    </row>
    <row r="186" s="2" customFormat="1" ht="21.95" customHeight="1" spans="1:12">
      <c r="A186" s="68">
        <v>150</v>
      </c>
      <c r="B186" s="68"/>
      <c r="C186" s="69"/>
      <c r="D186" s="68"/>
      <c r="E186" s="68"/>
      <c r="F186" s="68"/>
      <c r="G186" s="68"/>
      <c r="H186" s="41"/>
      <c r="I186" s="41"/>
      <c r="J186" s="41"/>
      <c r="K186" s="6"/>
      <c r="L186" s="67"/>
    </row>
    <row r="187" s="2" customFormat="1" ht="21.95" customHeight="1" spans="1:12">
      <c r="A187" s="68">
        <v>151</v>
      </c>
      <c r="B187" s="68"/>
      <c r="C187" s="69"/>
      <c r="D187" s="68"/>
      <c r="E187" s="68"/>
      <c r="F187" s="68"/>
      <c r="G187" s="68"/>
      <c r="H187" s="41"/>
      <c r="I187" s="41"/>
      <c r="J187" s="41"/>
      <c r="K187" s="6"/>
      <c r="L187" s="67"/>
    </row>
    <row r="188" s="2" customFormat="1" ht="21.95" customHeight="1" spans="1:12">
      <c r="A188" s="68">
        <v>152</v>
      </c>
      <c r="B188" s="68"/>
      <c r="C188" s="69"/>
      <c r="D188" s="68"/>
      <c r="E188" s="68"/>
      <c r="F188" s="68"/>
      <c r="G188" s="68"/>
      <c r="H188" s="41"/>
      <c r="I188" s="41"/>
      <c r="J188" s="41"/>
      <c r="K188" s="6"/>
      <c r="L188" s="67"/>
    </row>
    <row r="189" s="2" customFormat="1" ht="21.95" customHeight="1" spans="1:12">
      <c r="A189" s="68">
        <v>153</v>
      </c>
      <c r="B189" s="68"/>
      <c r="C189" s="69"/>
      <c r="D189" s="68"/>
      <c r="E189" s="68"/>
      <c r="F189" s="68"/>
      <c r="G189" s="68"/>
      <c r="H189" s="41"/>
      <c r="I189" s="41"/>
      <c r="J189" s="41"/>
      <c r="K189" s="6"/>
      <c r="L189" s="67"/>
    </row>
    <row r="190" s="2" customFormat="1" ht="21.95" customHeight="1" spans="1:12">
      <c r="A190" s="68">
        <v>154</v>
      </c>
      <c r="B190" s="68"/>
      <c r="C190" s="69"/>
      <c r="D190" s="68"/>
      <c r="E190" s="68"/>
      <c r="F190" s="68"/>
      <c r="G190" s="68"/>
      <c r="H190" s="41"/>
      <c r="I190" s="41"/>
      <c r="J190" s="41"/>
      <c r="K190" s="6"/>
      <c r="L190" s="67"/>
    </row>
    <row r="191" s="2" customFormat="1" ht="21.95" customHeight="1" spans="1:12">
      <c r="A191" s="68">
        <v>155</v>
      </c>
      <c r="B191" s="68"/>
      <c r="C191" s="69"/>
      <c r="D191" s="68"/>
      <c r="E191" s="68"/>
      <c r="F191" s="68"/>
      <c r="G191" s="68"/>
      <c r="H191" s="41"/>
      <c r="I191" s="41"/>
      <c r="J191" s="41"/>
      <c r="K191" s="6"/>
      <c r="L191" s="67"/>
    </row>
    <row r="192" s="2" customFormat="1" ht="21.95" customHeight="1" spans="1:12">
      <c r="A192" s="68">
        <v>156</v>
      </c>
      <c r="B192" s="68"/>
      <c r="C192" s="69"/>
      <c r="D192" s="68"/>
      <c r="E192" s="68"/>
      <c r="F192" s="68"/>
      <c r="G192" s="68"/>
      <c r="H192" s="41"/>
      <c r="I192" s="41"/>
      <c r="J192" s="41"/>
      <c r="K192" s="6"/>
      <c r="L192" s="67"/>
    </row>
    <row r="193" s="2" customFormat="1" ht="21.95" customHeight="1" spans="1:12">
      <c r="A193" s="68">
        <v>157</v>
      </c>
      <c r="B193" s="68"/>
      <c r="C193" s="69"/>
      <c r="D193" s="68"/>
      <c r="E193" s="68"/>
      <c r="F193" s="68"/>
      <c r="G193" s="68"/>
      <c r="H193" s="41"/>
      <c r="I193" s="41"/>
      <c r="J193" s="41"/>
      <c r="K193" s="6"/>
      <c r="L193" s="67"/>
    </row>
    <row r="194" s="2" customFormat="1" ht="21.95" customHeight="1" spans="1:12">
      <c r="A194" s="68">
        <v>158</v>
      </c>
      <c r="B194" s="68"/>
      <c r="C194" s="69"/>
      <c r="D194" s="68"/>
      <c r="E194" s="68"/>
      <c r="F194" s="68"/>
      <c r="G194" s="68"/>
      <c r="H194" s="41"/>
      <c r="I194" s="41"/>
      <c r="J194" s="41"/>
      <c r="K194" s="6"/>
      <c r="L194" s="67"/>
    </row>
    <row r="195" s="2" customFormat="1" ht="21.95" customHeight="1" spans="1:12">
      <c r="A195" s="68">
        <v>159</v>
      </c>
      <c r="B195" s="68"/>
      <c r="C195" s="69"/>
      <c r="D195" s="68"/>
      <c r="E195" s="68"/>
      <c r="F195" s="68"/>
      <c r="G195" s="68"/>
      <c r="H195" s="41"/>
      <c r="I195" s="41"/>
      <c r="J195" s="41"/>
      <c r="K195" s="6"/>
      <c r="L195" s="67"/>
    </row>
    <row r="196" s="2" customFormat="1" ht="21.95" customHeight="1" spans="1:12">
      <c r="A196" s="68">
        <v>160</v>
      </c>
      <c r="B196" s="68"/>
      <c r="C196" s="69"/>
      <c r="D196" s="68"/>
      <c r="E196" s="68"/>
      <c r="F196" s="68"/>
      <c r="G196" s="68"/>
      <c r="H196" s="41"/>
      <c r="I196" s="41"/>
      <c r="J196" s="41"/>
      <c r="K196" s="6"/>
      <c r="L196" s="67"/>
    </row>
    <row r="197" s="2" customFormat="1" ht="21.95" customHeight="1" spans="1:12">
      <c r="A197" s="68">
        <v>161</v>
      </c>
      <c r="B197" s="68"/>
      <c r="C197" s="69"/>
      <c r="D197" s="68"/>
      <c r="E197" s="68"/>
      <c r="F197" s="68"/>
      <c r="G197" s="68"/>
      <c r="H197" s="41"/>
      <c r="I197" s="41"/>
      <c r="J197" s="41"/>
      <c r="K197" s="6"/>
      <c r="L197" s="67"/>
    </row>
    <row r="198" s="2" customFormat="1" ht="21.95" customHeight="1" spans="1:12">
      <c r="A198" s="68">
        <v>162</v>
      </c>
      <c r="B198" s="68"/>
      <c r="C198" s="69"/>
      <c r="D198" s="68"/>
      <c r="E198" s="68"/>
      <c r="F198" s="68"/>
      <c r="G198" s="68"/>
      <c r="H198" s="41"/>
      <c r="I198" s="41"/>
      <c r="J198" s="41"/>
      <c r="K198" s="6"/>
      <c r="L198" s="67"/>
    </row>
    <row r="199" s="2" customFormat="1" ht="21.95" customHeight="1" spans="1:12">
      <c r="A199" s="68">
        <v>163</v>
      </c>
      <c r="B199" s="68"/>
      <c r="C199" s="69"/>
      <c r="D199" s="68"/>
      <c r="E199" s="68"/>
      <c r="F199" s="68"/>
      <c r="G199" s="68"/>
      <c r="H199" s="41"/>
      <c r="I199" s="41"/>
      <c r="J199" s="41"/>
      <c r="K199" s="6"/>
      <c r="L199" s="67"/>
    </row>
    <row r="200" s="2" customFormat="1" ht="21.95" customHeight="1" spans="1:12">
      <c r="A200" s="68">
        <v>164</v>
      </c>
      <c r="B200" s="68"/>
      <c r="C200" s="69"/>
      <c r="D200" s="68"/>
      <c r="E200" s="68"/>
      <c r="F200" s="68"/>
      <c r="G200" s="68"/>
      <c r="H200" s="41"/>
      <c r="I200" s="41"/>
      <c r="J200" s="41"/>
      <c r="K200" s="6"/>
      <c r="L200" s="67"/>
    </row>
    <row r="201" s="2" customFormat="1" ht="21.95" customHeight="1" spans="1:12">
      <c r="A201" s="68">
        <v>165</v>
      </c>
      <c r="B201" s="68"/>
      <c r="C201" s="69"/>
      <c r="D201" s="68"/>
      <c r="E201" s="68"/>
      <c r="F201" s="68"/>
      <c r="G201" s="68"/>
      <c r="H201" s="41"/>
      <c r="I201" s="41"/>
      <c r="J201" s="41"/>
      <c r="K201" s="6"/>
      <c r="L201" s="67"/>
    </row>
    <row r="202" s="2" customFormat="1" ht="21.95" customHeight="1" spans="1:12">
      <c r="A202" s="68">
        <v>166</v>
      </c>
      <c r="B202" s="68"/>
      <c r="C202" s="69"/>
      <c r="D202" s="68"/>
      <c r="E202" s="68"/>
      <c r="F202" s="68"/>
      <c r="G202" s="68"/>
      <c r="H202" s="41"/>
      <c r="I202" s="41"/>
      <c r="J202" s="41"/>
      <c r="K202" s="6"/>
      <c r="L202" s="67"/>
    </row>
    <row r="203" s="2" customFormat="1" ht="21.95" customHeight="1" spans="1:12">
      <c r="A203" s="68">
        <v>167</v>
      </c>
      <c r="B203" s="68"/>
      <c r="C203" s="69"/>
      <c r="D203" s="68"/>
      <c r="E203" s="68"/>
      <c r="F203" s="68"/>
      <c r="G203" s="68"/>
      <c r="H203" s="41"/>
      <c r="I203" s="41"/>
      <c r="J203" s="41"/>
      <c r="K203" s="6"/>
      <c r="L203" s="67"/>
    </row>
    <row r="204" s="2" customFormat="1" ht="21.95" customHeight="1" spans="1:12">
      <c r="A204" s="68">
        <v>168</v>
      </c>
      <c r="B204" s="68"/>
      <c r="C204" s="69"/>
      <c r="D204" s="68"/>
      <c r="E204" s="68"/>
      <c r="F204" s="68"/>
      <c r="G204" s="68"/>
      <c r="H204" s="41"/>
      <c r="I204" s="41"/>
      <c r="J204" s="41"/>
      <c r="K204" s="6"/>
      <c r="L204" s="67"/>
    </row>
    <row r="205" s="2" customFormat="1" ht="21.95" customHeight="1" spans="1:12">
      <c r="A205" s="68">
        <v>169</v>
      </c>
      <c r="B205" s="68"/>
      <c r="C205" s="69"/>
      <c r="D205" s="68"/>
      <c r="E205" s="68"/>
      <c r="F205" s="68"/>
      <c r="G205" s="68"/>
      <c r="H205" s="41"/>
      <c r="I205" s="41"/>
      <c r="J205" s="41"/>
      <c r="K205" s="6"/>
      <c r="L205" s="67"/>
    </row>
    <row r="206" s="2" customFormat="1" ht="21.95" customHeight="1" spans="1:12">
      <c r="A206" s="68">
        <v>170</v>
      </c>
      <c r="B206" s="68"/>
      <c r="C206" s="69"/>
      <c r="D206" s="68"/>
      <c r="E206" s="68"/>
      <c r="F206" s="68"/>
      <c r="G206" s="68"/>
      <c r="H206" s="41"/>
      <c r="I206" s="41"/>
      <c r="J206" s="41"/>
      <c r="K206" s="6"/>
      <c r="L206" s="67"/>
    </row>
    <row r="207" s="2" customFormat="1" ht="21.95" customHeight="1" spans="1:12">
      <c r="A207" s="68">
        <v>171</v>
      </c>
      <c r="B207" s="68"/>
      <c r="C207" s="69"/>
      <c r="D207" s="68"/>
      <c r="E207" s="68"/>
      <c r="F207" s="68"/>
      <c r="G207" s="68"/>
      <c r="H207" s="41"/>
      <c r="I207" s="41"/>
      <c r="J207" s="41"/>
      <c r="K207" s="6"/>
      <c r="L207" s="67"/>
    </row>
    <row r="208" s="2" customFormat="1" ht="21.95" customHeight="1" spans="1:12">
      <c r="A208" s="68">
        <v>172</v>
      </c>
      <c r="B208" s="68"/>
      <c r="C208" s="69"/>
      <c r="D208" s="68"/>
      <c r="E208" s="68"/>
      <c r="F208" s="68"/>
      <c r="G208" s="68"/>
      <c r="H208" s="41"/>
      <c r="I208" s="41"/>
      <c r="J208" s="41"/>
      <c r="K208" s="6"/>
      <c r="L208" s="67"/>
    </row>
    <row r="209" s="2" customFormat="1" ht="21.95" customHeight="1" spans="1:12">
      <c r="A209" s="68">
        <v>173</v>
      </c>
      <c r="B209" s="68"/>
      <c r="C209" s="69"/>
      <c r="D209" s="68"/>
      <c r="E209" s="68"/>
      <c r="F209" s="68"/>
      <c r="G209" s="68"/>
      <c r="H209" s="41"/>
      <c r="I209" s="41"/>
      <c r="J209" s="41"/>
      <c r="K209" s="6"/>
      <c r="L209" s="67"/>
    </row>
    <row r="210" s="2" customFormat="1" ht="21.95" customHeight="1" spans="1:12">
      <c r="A210" s="68">
        <v>174</v>
      </c>
      <c r="B210" s="68"/>
      <c r="C210" s="69"/>
      <c r="D210" s="68"/>
      <c r="E210" s="68"/>
      <c r="F210" s="68"/>
      <c r="G210" s="68"/>
      <c r="H210" s="41"/>
      <c r="I210" s="41"/>
      <c r="J210" s="41"/>
      <c r="K210" s="6"/>
      <c r="L210" s="67"/>
    </row>
    <row r="211" s="2" customFormat="1" ht="21.95" customHeight="1" spans="1:12">
      <c r="A211" s="68">
        <v>175</v>
      </c>
      <c r="B211" s="68"/>
      <c r="C211" s="69"/>
      <c r="D211" s="68"/>
      <c r="E211" s="68"/>
      <c r="F211" s="68"/>
      <c r="G211" s="68"/>
      <c r="H211" s="41"/>
      <c r="I211" s="41"/>
      <c r="J211" s="41"/>
      <c r="K211" s="6"/>
      <c r="L211" s="67"/>
    </row>
    <row r="212" s="2" customFormat="1" ht="21.95" customHeight="1" spans="1:12">
      <c r="A212" s="68">
        <v>176</v>
      </c>
      <c r="B212" s="68"/>
      <c r="C212" s="69"/>
      <c r="D212" s="68"/>
      <c r="E212" s="68"/>
      <c r="F212" s="68"/>
      <c r="G212" s="68"/>
      <c r="H212" s="41"/>
      <c r="I212" s="41"/>
      <c r="J212" s="41"/>
      <c r="K212" s="6"/>
      <c r="L212" s="67"/>
    </row>
    <row r="213" s="2" customFormat="1" ht="21.95" customHeight="1" spans="1:12">
      <c r="A213" s="68">
        <v>177</v>
      </c>
      <c r="B213" s="68"/>
      <c r="C213" s="69"/>
      <c r="D213" s="68"/>
      <c r="E213" s="68"/>
      <c r="F213" s="68"/>
      <c r="G213" s="68"/>
      <c r="H213" s="41"/>
      <c r="I213" s="41"/>
      <c r="J213" s="41"/>
      <c r="K213" s="6"/>
      <c r="L213" s="67"/>
    </row>
    <row r="214" s="2" customFormat="1" ht="21.95" customHeight="1" spans="1:12">
      <c r="A214" s="68">
        <v>178</v>
      </c>
      <c r="B214" s="68"/>
      <c r="C214" s="69"/>
      <c r="D214" s="68"/>
      <c r="E214" s="68"/>
      <c r="F214" s="68"/>
      <c r="G214" s="68"/>
      <c r="H214" s="41"/>
      <c r="I214" s="41"/>
      <c r="J214" s="41"/>
      <c r="K214" s="6"/>
      <c r="L214" s="67"/>
    </row>
    <row r="215" s="2" customFormat="1" ht="21.95" customHeight="1" spans="1:12">
      <c r="A215" s="68">
        <v>179</v>
      </c>
      <c r="B215" s="68"/>
      <c r="C215" s="69"/>
      <c r="D215" s="68"/>
      <c r="E215" s="68"/>
      <c r="F215" s="68"/>
      <c r="G215" s="68"/>
      <c r="H215" s="41"/>
      <c r="I215" s="41"/>
      <c r="J215" s="41"/>
      <c r="K215" s="6"/>
      <c r="L215" s="67"/>
    </row>
    <row r="216" s="2" customFormat="1" ht="21.95" customHeight="1" spans="1:12">
      <c r="A216" s="68">
        <v>180</v>
      </c>
      <c r="B216" s="68"/>
      <c r="C216" s="69"/>
      <c r="D216" s="68"/>
      <c r="E216" s="68"/>
      <c r="F216" s="68"/>
      <c r="G216" s="68"/>
      <c r="H216" s="41"/>
      <c r="I216" s="41"/>
      <c r="J216" s="41"/>
      <c r="K216" s="6"/>
      <c r="L216" s="67"/>
    </row>
    <row r="217" s="2" customFormat="1" ht="21.95" customHeight="1" spans="1:12">
      <c r="A217" s="68">
        <v>181</v>
      </c>
      <c r="B217" s="68"/>
      <c r="C217" s="69"/>
      <c r="D217" s="68"/>
      <c r="E217" s="68"/>
      <c r="F217" s="68"/>
      <c r="G217" s="68"/>
      <c r="H217" s="41"/>
      <c r="I217" s="41"/>
      <c r="J217" s="41"/>
      <c r="K217" s="6"/>
      <c r="L217" s="67"/>
    </row>
    <row r="218" s="2" customFormat="1" ht="21.95" customHeight="1" spans="1:12">
      <c r="A218" s="68">
        <v>182</v>
      </c>
      <c r="B218" s="68"/>
      <c r="C218" s="69"/>
      <c r="D218" s="68"/>
      <c r="E218" s="68"/>
      <c r="F218" s="68"/>
      <c r="G218" s="68"/>
      <c r="H218" s="41"/>
      <c r="I218" s="41"/>
      <c r="J218" s="41"/>
      <c r="K218" s="6"/>
      <c r="L218" s="67"/>
    </row>
    <row r="219" s="2" customFormat="1" ht="21.95" customHeight="1" spans="1:12">
      <c r="A219" s="68">
        <v>183</v>
      </c>
      <c r="B219" s="68"/>
      <c r="C219" s="69"/>
      <c r="D219" s="68"/>
      <c r="E219" s="68"/>
      <c r="F219" s="68"/>
      <c r="G219" s="68"/>
      <c r="H219" s="41"/>
      <c r="I219" s="41"/>
      <c r="J219" s="41"/>
      <c r="K219" s="6"/>
      <c r="L219" s="67"/>
    </row>
    <row r="220" s="2" customFormat="1" ht="21.95" customHeight="1" spans="1:12">
      <c r="A220" s="68">
        <v>184</v>
      </c>
      <c r="B220" s="68"/>
      <c r="C220" s="69"/>
      <c r="D220" s="68"/>
      <c r="E220" s="68"/>
      <c r="F220" s="68"/>
      <c r="G220" s="68"/>
      <c r="H220" s="41"/>
      <c r="I220" s="41"/>
      <c r="J220" s="41"/>
      <c r="K220" s="6"/>
      <c r="L220" s="67"/>
    </row>
    <row r="221" s="2" customFormat="1" ht="21.95" customHeight="1" spans="1:12">
      <c r="A221" s="68">
        <v>185</v>
      </c>
      <c r="B221" s="68"/>
      <c r="C221" s="69"/>
      <c r="D221" s="68"/>
      <c r="E221" s="68"/>
      <c r="F221" s="68"/>
      <c r="G221" s="68"/>
      <c r="H221" s="41"/>
      <c r="I221" s="41"/>
      <c r="J221" s="41"/>
      <c r="K221" s="6"/>
      <c r="L221" s="67"/>
    </row>
    <row r="222" s="2" customFormat="1" ht="21.95" customHeight="1" spans="1:12">
      <c r="A222" s="68">
        <v>186</v>
      </c>
      <c r="B222" s="68"/>
      <c r="C222" s="69"/>
      <c r="D222" s="68"/>
      <c r="E222" s="68"/>
      <c r="F222" s="68"/>
      <c r="G222" s="68"/>
      <c r="H222" s="41"/>
      <c r="I222" s="41"/>
      <c r="J222" s="41"/>
      <c r="K222" s="6"/>
      <c r="L222" s="67"/>
    </row>
    <row r="223" s="2" customFormat="1" ht="21.95" customHeight="1" spans="1:12">
      <c r="A223" s="68">
        <v>187</v>
      </c>
      <c r="B223" s="68"/>
      <c r="C223" s="69"/>
      <c r="D223" s="68"/>
      <c r="E223" s="68"/>
      <c r="F223" s="68"/>
      <c r="G223" s="68"/>
      <c r="H223" s="41"/>
      <c r="I223" s="41"/>
      <c r="J223" s="41"/>
      <c r="K223" s="6"/>
      <c r="L223" s="67"/>
    </row>
    <row r="224" s="2" customFormat="1" ht="21.95" customHeight="1" spans="1:12">
      <c r="A224" s="68">
        <v>188</v>
      </c>
      <c r="B224" s="68"/>
      <c r="C224" s="69"/>
      <c r="D224" s="68"/>
      <c r="E224" s="68"/>
      <c r="F224" s="68"/>
      <c r="G224" s="68"/>
      <c r="H224" s="41"/>
      <c r="I224" s="41"/>
      <c r="J224" s="41"/>
      <c r="K224" s="6"/>
      <c r="L224" s="67"/>
    </row>
    <row r="225" s="2" customFormat="1" ht="21.95" customHeight="1" spans="1:12">
      <c r="A225" s="68">
        <v>189</v>
      </c>
      <c r="B225" s="68"/>
      <c r="C225" s="69"/>
      <c r="D225" s="68"/>
      <c r="E225" s="68"/>
      <c r="F225" s="68"/>
      <c r="G225" s="68"/>
      <c r="H225" s="41"/>
      <c r="I225" s="41"/>
      <c r="J225" s="41"/>
      <c r="K225" s="6"/>
      <c r="L225" s="67"/>
    </row>
    <row r="226" s="2" customFormat="1" ht="21.95" customHeight="1" spans="1:12">
      <c r="A226" s="68">
        <v>190</v>
      </c>
      <c r="B226" s="68"/>
      <c r="C226" s="69"/>
      <c r="D226" s="68"/>
      <c r="E226" s="68"/>
      <c r="F226" s="68"/>
      <c r="G226" s="68"/>
      <c r="H226" s="41"/>
      <c r="I226" s="41"/>
      <c r="J226" s="41"/>
      <c r="K226" s="6"/>
      <c r="L226" s="67"/>
    </row>
    <row r="227" s="2" customFormat="1" ht="21.95" customHeight="1" spans="1:12">
      <c r="A227" s="68">
        <v>191</v>
      </c>
      <c r="B227" s="68"/>
      <c r="C227" s="69"/>
      <c r="D227" s="68"/>
      <c r="E227" s="68"/>
      <c r="F227" s="68"/>
      <c r="G227" s="68"/>
      <c r="H227" s="41"/>
      <c r="I227" s="41"/>
      <c r="J227" s="41"/>
      <c r="K227" s="6"/>
      <c r="L227" s="67"/>
    </row>
    <row r="228" s="2" customFormat="1" ht="21.95" customHeight="1" spans="1:12">
      <c r="A228" s="68">
        <v>192</v>
      </c>
      <c r="B228" s="68"/>
      <c r="C228" s="69"/>
      <c r="D228" s="68"/>
      <c r="E228" s="68"/>
      <c r="F228" s="68"/>
      <c r="G228" s="68"/>
      <c r="H228" s="41"/>
      <c r="I228" s="41"/>
      <c r="J228" s="41"/>
      <c r="K228" s="6"/>
      <c r="L228" s="67"/>
    </row>
    <row r="229" s="2" customFormat="1" ht="21.95" customHeight="1" spans="1:12">
      <c r="A229" s="68">
        <v>193</v>
      </c>
      <c r="B229" s="68"/>
      <c r="C229" s="69"/>
      <c r="D229" s="68"/>
      <c r="E229" s="68"/>
      <c r="F229" s="68"/>
      <c r="G229" s="68"/>
      <c r="H229" s="41"/>
      <c r="I229" s="41"/>
      <c r="J229" s="41"/>
      <c r="K229" s="6"/>
      <c r="L229" s="67"/>
    </row>
    <row r="230" s="2" customFormat="1" ht="21.95" customHeight="1" spans="1:12">
      <c r="A230" s="68">
        <v>194</v>
      </c>
      <c r="B230" s="68"/>
      <c r="C230" s="69"/>
      <c r="D230" s="68"/>
      <c r="E230" s="68"/>
      <c r="F230" s="68"/>
      <c r="G230" s="68"/>
      <c r="H230" s="41"/>
      <c r="I230" s="41"/>
      <c r="J230" s="41"/>
      <c r="K230" s="6"/>
      <c r="L230" s="67"/>
    </row>
    <row r="231" s="2" customFormat="1" ht="21.95" customHeight="1" spans="1:12">
      <c r="A231" s="68">
        <v>195</v>
      </c>
      <c r="B231" s="68"/>
      <c r="C231" s="69"/>
      <c r="D231" s="68"/>
      <c r="E231" s="68"/>
      <c r="F231" s="68"/>
      <c r="G231" s="68"/>
      <c r="H231" s="41"/>
      <c r="I231" s="41"/>
      <c r="J231" s="41"/>
      <c r="K231" s="6"/>
      <c r="L231" s="67"/>
    </row>
    <row r="232" s="2" customFormat="1" ht="21.95" customHeight="1" spans="1:12">
      <c r="A232" s="68">
        <v>196</v>
      </c>
      <c r="B232" s="68"/>
      <c r="C232" s="69"/>
      <c r="D232" s="68"/>
      <c r="E232" s="68"/>
      <c r="F232" s="68"/>
      <c r="G232" s="68"/>
      <c r="H232" s="41"/>
      <c r="I232" s="41"/>
      <c r="J232" s="41"/>
      <c r="K232" s="6"/>
      <c r="L232" s="67"/>
    </row>
    <row r="233" s="2" customFormat="1" ht="21.95" customHeight="1" spans="1:12">
      <c r="A233" s="68">
        <v>197</v>
      </c>
      <c r="B233" s="68"/>
      <c r="C233" s="69"/>
      <c r="D233" s="68"/>
      <c r="E233" s="68"/>
      <c r="F233" s="68"/>
      <c r="G233" s="68"/>
      <c r="H233" s="41"/>
      <c r="I233" s="41"/>
      <c r="J233" s="41"/>
      <c r="K233" s="6"/>
      <c r="L233" s="67"/>
    </row>
    <row r="234" s="2" customFormat="1" ht="21.95" customHeight="1" spans="1:12">
      <c r="A234" s="68">
        <v>198</v>
      </c>
      <c r="B234" s="68"/>
      <c r="C234" s="69"/>
      <c r="D234" s="68"/>
      <c r="E234" s="68"/>
      <c r="F234" s="68"/>
      <c r="G234" s="68"/>
      <c r="H234" s="41"/>
      <c r="I234" s="41"/>
      <c r="J234" s="41"/>
      <c r="K234" s="6"/>
      <c r="L234" s="67"/>
    </row>
    <row r="235" s="2" customFormat="1" ht="21.95" customHeight="1" spans="1:12">
      <c r="A235" s="68">
        <v>199</v>
      </c>
      <c r="B235" s="68"/>
      <c r="C235" s="69"/>
      <c r="D235" s="68"/>
      <c r="E235" s="68"/>
      <c r="F235" s="68"/>
      <c r="G235" s="68"/>
      <c r="H235" s="41"/>
      <c r="I235" s="41"/>
      <c r="J235" s="41"/>
      <c r="K235" s="6"/>
      <c r="L235" s="67"/>
    </row>
    <row r="236" s="2" customFormat="1" ht="21.95" customHeight="1" spans="1:12">
      <c r="A236" s="68">
        <v>200</v>
      </c>
      <c r="B236" s="68"/>
      <c r="C236" s="69"/>
      <c r="D236" s="68"/>
      <c r="E236" s="68"/>
      <c r="F236" s="68"/>
      <c r="G236" s="68"/>
      <c r="H236" s="41"/>
      <c r="I236" s="41"/>
      <c r="J236" s="41"/>
      <c r="K236" s="6"/>
      <c r="L236" s="67"/>
    </row>
    <row r="237" s="2" customFormat="1" ht="21.95" customHeight="1" spans="1:12">
      <c r="A237" s="68">
        <v>201</v>
      </c>
      <c r="B237" s="68"/>
      <c r="C237" s="69"/>
      <c r="D237" s="68"/>
      <c r="E237" s="68"/>
      <c r="F237" s="68"/>
      <c r="G237" s="68"/>
      <c r="H237" s="41"/>
      <c r="I237" s="41"/>
      <c r="J237" s="41"/>
      <c r="K237" s="6"/>
      <c r="L237" s="67"/>
    </row>
    <row r="238" s="2" customFormat="1" ht="21.95" customHeight="1" spans="1:12">
      <c r="A238" s="68">
        <v>202</v>
      </c>
      <c r="B238" s="68"/>
      <c r="C238" s="69"/>
      <c r="D238" s="68"/>
      <c r="E238" s="68"/>
      <c r="F238" s="68"/>
      <c r="G238" s="68"/>
      <c r="H238" s="41"/>
      <c r="I238" s="41"/>
      <c r="J238" s="41"/>
      <c r="K238" s="6"/>
      <c r="L238" s="67"/>
    </row>
    <row r="239" s="2" customFormat="1" ht="21.95" customHeight="1" spans="1:12">
      <c r="A239" s="68">
        <v>203</v>
      </c>
      <c r="B239" s="68"/>
      <c r="C239" s="69"/>
      <c r="D239" s="68"/>
      <c r="E239" s="68"/>
      <c r="F239" s="68"/>
      <c r="G239" s="68"/>
      <c r="H239" s="41"/>
      <c r="I239" s="41"/>
      <c r="J239" s="41"/>
      <c r="K239" s="6"/>
      <c r="L239" s="67"/>
    </row>
    <row r="240" s="2" customFormat="1" ht="21.95" customHeight="1" spans="1:12">
      <c r="A240" s="68">
        <v>204</v>
      </c>
      <c r="B240" s="68"/>
      <c r="C240" s="69"/>
      <c r="D240" s="68"/>
      <c r="E240" s="68"/>
      <c r="F240" s="68"/>
      <c r="G240" s="68"/>
      <c r="H240" s="41"/>
      <c r="I240" s="41"/>
      <c r="J240" s="41"/>
      <c r="K240" s="6"/>
      <c r="L240" s="67"/>
    </row>
    <row r="241" s="2" customFormat="1" ht="21.95" customHeight="1" spans="1:12">
      <c r="A241" s="68">
        <v>205</v>
      </c>
      <c r="B241" s="68"/>
      <c r="C241" s="69"/>
      <c r="D241" s="68"/>
      <c r="E241" s="68"/>
      <c r="F241" s="68"/>
      <c r="G241" s="68"/>
      <c r="H241" s="41"/>
      <c r="I241" s="41"/>
      <c r="J241" s="41"/>
      <c r="K241" s="6"/>
      <c r="L241" s="67"/>
    </row>
    <row r="242" s="2" customFormat="1" ht="21.95" customHeight="1" spans="1:12">
      <c r="A242" s="68">
        <v>206</v>
      </c>
      <c r="B242" s="68"/>
      <c r="C242" s="69"/>
      <c r="D242" s="68"/>
      <c r="E242" s="68"/>
      <c r="F242" s="68"/>
      <c r="G242" s="68"/>
      <c r="H242" s="41"/>
      <c r="I242" s="41"/>
      <c r="J242" s="41"/>
      <c r="K242" s="6"/>
      <c r="L242" s="67"/>
    </row>
    <row r="243" s="2" customFormat="1" ht="21.95" customHeight="1" spans="1:12">
      <c r="A243" s="68">
        <v>207</v>
      </c>
      <c r="B243" s="68"/>
      <c r="C243" s="69"/>
      <c r="D243" s="68"/>
      <c r="E243" s="68"/>
      <c r="F243" s="68"/>
      <c r="G243" s="68"/>
      <c r="H243" s="41"/>
      <c r="I243" s="41"/>
      <c r="J243" s="41"/>
      <c r="K243" s="6"/>
      <c r="L243" s="67"/>
    </row>
    <row r="244" s="2" customFormat="1" ht="21.95" customHeight="1" spans="1:12">
      <c r="A244" s="68">
        <v>208</v>
      </c>
      <c r="B244" s="68"/>
      <c r="C244" s="69"/>
      <c r="D244" s="68"/>
      <c r="E244" s="68"/>
      <c r="F244" s="68"/>
      <c r="G244" s="68"/>
      <c r="H244" s="41"/>
      <c r="I244" s="41"/>
      <c r="J244" s="41"/>
      <c r="K244" s="6"/>
      <c r="L244" s="67"/>
    </row>
    <row r="245" s="2" customFormat="1" ht="21.95" customHeight="1" spans="1:12">
      <c r="A245" s="68">
        <v>209</v>
      </c>
      <c r="B245" s="68"/>
      <c r="C245" s="69"/>
      <c r="D245" s="68"/>
      <c r="E245" s="68"/>
      <c r="F245" s="68"/>
      <c r="G245" s="68"/>
      <c r="H245" s="41"/>
      <c r="I245" s="41"/>
      <c r="J245" s="41"/>
      <c r="K245" s="6"/>
      <c r="L245" s="67"/>
    </row>
    <row r="246" s="2" customFormat="1" ht="21.95" customHeight="1" spans="1:12">
      <c r="A246" s="68">
        <v>210</v>
      </c>
      <c r="B246" s="68"/>
      <c r="C246" s="69"/>
      <c r="D246" s="68"/>
      <c r="E246" s="68"/>
      <c r="F246" s="68"/>
      <c r="G246" s="68"/>
      <c r="H246" s="41"/>
      <c r="I246" s="41"/>
      <c r="J246" s="41"/>
      <c r="K246" s="6"/>
      <c r="L246" s="67"/>
    </row>
    <row r="247" s="2" customFormat="1" ht="21.95" customHeight="1" spans="1:12">
      <c r="A247" s="68">
        <v>211</v>
      </c>
      <c r="B247" s="68"/>
      <c r="C247" s="69"/>
      <c r="D247" s="68"/>
      <c r="E247" s="68"/>
      <c r="F247" s="68"/>
      <c r="G247" s="68"/>
      <c r="H247" s="41"/>
      <c r="I247" s="41"/>
      <c r="J247" s="41"/>
      <c r="K247" s="6"/>
      <c r="L247" s="67"/>
    </row>
    <row r="248" s="2" customFormat="1" ht="21.95" customHeight="1" spans="1:12">
      <c r="A248" s="68">
        <v>212</v>
      </c>
      <c r="B248" s="68"/>
      <c r="C248" s="69"/>
      <c r="D248" s="68"/>
      <c r="E248" s="68"/>
      <c r="F248" s="68"/>
      <c r="G248" s="68"/>
      <c r="H248" s="41"/>
      <c r="I248" s="41"/>
      <c r="J248" s="41"/>
      <c r="K248" s="6"/>
      <c r="L248" s="67"/>
    </row>
    <row r="249" s="2" customFormat="1" ht="21.95" customHeight="1" spans="1:12">
      <c r="A249" s="68">
        <v>213</v>
      </c>
      <c r="B249" s="68"/>
      <c r="C249" s="69"/>
      <c r="D249" s="68"/>
      <c r="E249" s="68"/>
      <c r="F249" s="68"/>
      <c r="G249" s="68"/>
      <c r="H249" s="41"/>
      <c r="I249" s="41"/>
      <c r="J249" s="41"/>
      <c r="K249" s="6"/>
      <c r="L249" s="67"/>
    </row>
    <row r="250" s="2" customFormat="1" ht="21.95" customHeight="1" spans="1:12">
      <c r="A250" s="68">
        <v>214</v>
      </c>
      <c r="B250" s="68"/>
      <c r="C250" s="69"/>
      <c r="D250" s="68"/>
      <c r="E250" s="68"/>
      <c r="F250" s="68"/>
      <c r="G250" s="68"/>
      <c r="H250" s="41"/>
      <c r="I250" s="41"/>
      <c r="J250" s="41"/>
      <c r="K250" s="6"/>
      <c r="L250" s="67"/>
    </row>
    <row r="251" s="2" customFormat="1" ht="21.95" customHeight="1" spans="1:12">
      <c r="A251" s="68">
        <v>215</v>
      </c>
      <c r="B251" s="68"/>
      <c r="C251" s="69"/>
      <c r="D251" s="68"/>
      <c r="E251" s="68"/>
      <c r="F251" s="68"/>
      <c r="G251" s="68"/>
      <c r="H251" s="41"/>
      <c r="I251" s="41"/>
      <c r="J251" s="41"/>
      <c r="K251" s="6"/>
      <c r="L251" s="67"/>
    </row>
    <row r="252" s="2" customFormat="1" ht="21.95" customHeight="1" spans="1:12">
      <c r="A252" s="68">
        <v>216</v>
      </c>
      <c r="B252" s="68"/>
      <c r="C252" s="69"/>
      <c r="D252" s="68"/>
      <c r="E252" s="68"/>
      <c r="F252" s="68"/>
      <c r="G252" s="68"/>
      <c r="H252" s="41"/>
      <c r="I252" s="41"/>
      <c r="J252" s="41"/>
      <c r="K252" s="6"/>
      <c r="L252" s="67"/>
    </row>
    <row r="253" s="2" customFormat="1" ht="21.95" customHeight="1" spans="1:12">
      <c r="A253" s="68">
        <v>217</v>
      </c>
      <c r="B253" s="68"/>
      <c r="C253" s="69"/>
      <c r="D253" s="68"/>
      <c r="E253" s="68"/>
      <c r="F253" s="68"/>
      <c r="G253" s="68"/>
      <c r="H253" s="41"/>
      <c r="I253" s="41"/>
      <c r="J253" s="41"/>
      <c r="K253" s="6"/>
      <c r="L253" s="67"/>
    </row>
    <row r="254" s="2" customFormat="1" ht="21.95" customHeight="1" spans="1:12">
      <c r="A254" s="68">
        <v>218</v>
      </c>
      <c r="B254" s="68"/>
      <c r="C254" s="69"/>
      <c r="D254" s="68"/>
      <c r="E254" s="68"/>
      <c r="F254" s="68"/>
      <c r="G254" s="68"/>
      <c r="H254" s="41"/>
      <c r="I254" s="41"/>
      <c r="J254" s="41"/>
      <c r="K254" s="6"/>
      <c r="L254" s="67"/>
    </row>
    <row r="255" s="2" customFormat="1" ht="21.95" customHeight="1" spans="1:12">
      <c r="A255" s="68">
        <v>219</v>
      </c>
      <c r="B255" s="68"/>
      <c r="C255" s="69"/>
      <c r="D255" s="68"/>
      <c r="E255" s="68"/>
      <c r="F255" s="68"/>
      <c r="G255" s="68"/>
      <c r="H255" s="41"/>
      <c r="I255" s="41"/>
      <c r="J255" s="41"/>
      <c r="K255" s="6"/>
      <c r="L255" s="67"/>
    </row>
    <row r="256" s="2" customFormat="1" ht="21.95" customHeight="1" spans="1:12">
      <c r="A256" s="68">
        <v>220</v>
      </c>
      <c r="B256" s="68"/>
      <c r="C256" s="69"/>
      <c r="D256" s="68"/>
      <c r="E256" s="68"/>
      <c r="F256" s="68"/>
      <c r="G256" s="68"/>
      <c r="H256" s="41"/>
      <c r="I256" s="41"/>
      <c r="J256" s="41"/>
      <c r="K256" s="6"/>
      <c r="L256" s="67"/>
    </row>
    <row r="257" s="2" customFormat="1" ht="21.95" customHeight="1" spans="1:12">
      <c r="A257" s="68">
        <v>221</v>
      </c>
      <c r="B257" s="68"/>
      <c r="C257" s="69"/>
      <c r="D257" s="68"/>
      <c r="E257" s="68"/>
      <c r="F257" s="68"/>
      <c r="G257" s="68"/>
      <c r="H257" s="41"/>
      <c r="I257" s="41"/>
      <c r="J257" s="41"/>
      <c r="K257" s="6"/>
      <c r="L257" s="67"/>
    </row>
    <row r="258" s="2" customFormat="1" ht="21.95" customHeight="1" spans="1:12">
      <c r="A258" s="68">
        <v>222</v>
      </c>
      <c r="B258" s="68"/>
      <c r="C258" s="69"/>
      <c r="D258" s="68"/>
      <c r="E258" s="68"/>
      <c r="F258" s="68"/>
      <c r="G258" s="68"/>
      <c r="H258" s="41"/>
      <c r="I258" s="41"/>
      <c r="J258" s="41"/>
      <c r="K258" s="6"/>
      <c r="L258" s="67"/>
    </row>
    <row r="259" s="2" customFormat="1" ht="21.95" customHeight="1" spans="1:12">
      <c r="A259" s="68">
        <v>223</v>
      </c>
      <c r="B259" s="68"/>
      <c r="C259" s="69"/>
      <c r="D259" s="68"/>
      <c r="E259" s="68"/>
      <c r="F259" s="68"/>
      <c r="G259" s="68"/>
      <c r="H259" s="41"/>
      <c r="I259" s="41"/>
      <c r="J259" s="41"/>
      <c r="K259" s="6"/>
      <c r="L259" s="67"/>
    </row>
    <row r="260" s="2" customFormat="1" ht="21.95" customHeight="1" spans="1:12">
      <c r="A260" s="68">
        <v>224</v>
      </c>
      <c r="B260" s="68"/>
      <c r="C260" s="69"/>
      <c r="D260" s="68"/>
      <c r="E260" s="68"/>
      <c r="F260" s="68"/>
      <c r="G260" s="68"/>
      <c r="H260" s="41"/>
      <c r="I260" s="41"/>
      <c r="J260" s="41"/>
      <c r="K260" s="6"/>
      <c r="L260" s="67"/>
    </row>
    <row r="261" s="2" customFormat="1" ht="21.95" customHeight="1" spans="1:12">
      <c r="A261" s="68">
        <v>225</v>
      </c>
      <c r="B261" s="68"/>
      <c r="C261" s="69"/>
      <c r="D261" s="68"/>
      <c r="E261" s="68"/>
      <c r="F261" s="68"/>
      <c r="G261" s="68"/>
      <c r="H261" s="41"/>
      <c r="I261" s="41"/>
      <c r="J261" s="41"/>
      <c r="K261" s="6"/>
      <c r="L261" s="67"/>
    </row>
    <row r="262" s="2" customFormat="1" ht="21.95" customHeight="1" spans="1:12">
      <c r="A262" s="68">
        <v>226</v>
      </c>
      <c r="B262" s="68"/>
      <c r="C262" s="69"/>
      <c r="D262" s="68"/>
      <c r="E262" s="68"/>
      <c r="F262" s="68"/>
      <c r="G262" s="68"/>
      <c r="H262" s="41"/>
      <c r="I262" s="41"/>
      <c r="J262" s="41"/>
      <c r="K262" s="6"/>
      <c r="L262" s="67"/>
    </row>
    <row r="263" s="2" customFormat="1" ht="21.95" customHeight="1" spans="1:12">
      <c r="A263" s="68">
        <v>227</v>
      </c>
      <c r="B263" s="68"/>
      <c r="C263" s="69"/>
      <c r="D263" s="68"/>
      <c r="E263" s="68"/>
      <c r="F263" s="68"/>
      <c r="G263" s="68"/>
      <c r="H263" s="41"/>
      <c r="I263" s="41"/>
      <c r="J263" s="41"/>
      <c r="K263" s="6"/>
      <c r="L263" s="67"/>
    </row>
    <row r="264" s="2" customFormat="1" ht="21.95" customHeight="1" spans="1:12">
      <c r="A264" s="68">
        <v>228</v>
      </c>
      <c r="B264" s="68"/>
      <c r="C264" s="69"/>
      <c r="D264" s="68"/>
      <c r="E264" s="68"/>
      <c r="F264" s="68"/>
      <c r="G264" s="68"/>
      <c r="H264" s="41"/>
      <c r="I264" s="41"/>
      <c r="J264" s="41"/>
      <c r="K264" s="6"/>
      <c r="L264" s="67"/>
    </row>
    <row r="265" s="2" customFormat="1" ht="21.95" customHeight="1" spans="1:12">
      <c r="A265" s="68">
        <v>229</v>
      </c>
      <c r="B265" s="68"/>
      <c r="C265" s="69"/>
      <c r="D265" s="68"/>
      <c r="E265" s="68"/>
      <c r="F265" s="68"/>
      <c r="G265" s="68"/>
      <c r="H265" s="41"/>
      <c r="I265" s="41"/>
      <c r="J265" s="41"/>
      <c r="K265" s="6"/>
      <c r="L265" s="67"/>
    </row>
    <row r="266" s="2" customFormat="1" ht="21.95" customHeight="1" spans="1:12">
      <c r="A266" s="68">
        <v>230</v>
      </c>
      <c r="B266" s="68"/>
      <c r="C266" s="69"/>
      <c r="D266" s="68"/>
      <c r="E266" s="68"/>
      <c r="F266" s="68"/>
      <c r="G266" s="68"/>
      <c r="H266" s="41"/>
      <c r="I266" s="41"/>
      <c r="J266" s="41"/>
      <c r="K266" s="6"/>
      <c r="L266" s="67"/>
    </row>
    <row r="267" s="2" customFormat="1" ht="21.95" customHeight="1" spans="1:12">
      <c r="A267" s="68">
        <v>231</v>
      </c>
      <c r="B267" s="68"/>
      <c r="C267" s="69"/>
      <c r="D267" s="68"/>
      <c r="E267" s="68"/>
      <c r="F267" s="68"/>
      <c r="G267" s="68"/>
      <c r="H267" s="41"/>
      <c r="I267" s="41"/>
      <c r="J267" s="41"/>
      <c r="K267" s="6"/>
      <c r="L267" s="67"/>
    </row>
    <row r="268" s="2" customFormat="1" ht="21.95" customHeight="1" spans="1:12">
      <c r="A268" s="68">
        <v>232</v>
      </c>
      <c r="B268" s="68"/>
      <c r="C268" s="69"/>
      <c r="D268" s="68"/>
      <c r="E268" s="68"/>
      <c r="F268" s="68"/>
      <c r="G268" s="68"/>
      <c r="H268" s="41"/>
      <c r="I268" s="41"/>
      <c r="J268" s="41"/>
      <c r="K268" s="6"/>
      <c r="L268" s="67"/>
    </row>
    <row r="269" s="2" customFormat="1" ht="21.95" customHeight="1" spans="1:12">
      <c r="A269" s="68">
        <v>233</v>
      </c>
      <c r="B269" s="68"/>
      <c r="C269" s="69"/>
      <c r="D269" s="68"/>
      <c r="E269" s="68"/>
      <c r="F269" s="68"/>
      <c r="G269" s="68"/>
      <c r="H269" s="41"/>
      <c r="I269" s="41"/>
      <c r="J269" s="41"/>
      <c r="K269" s="6"/>
      <c r="L269" s="67"/>
    </row>
    <row r="270" s="2" customFormat="1" ht="21.95" customHeight="1" spans="1:12">
      <c r="A270" s="68">
        <v>234</v>
      </c>
      <c r="B270" s="68"/>
      <c r="C270" s="69"/>
      <c r="D270" s="68"/>
      <c r="E270" s="68"/>
      <c r="F270" s="68"/>
      <c r="G270" s="68"/>
      <c r="H270" s="41"/>
      <c r="I270" s="41"/>
      <c r="J270" s="41"/>
      <c r="K270" s="6"/>
      <c r="L270" s="67"/>
    </row>
    <row r="271" s="2" customFormat="1" ht="21.95" customHeight="1" spans="1:12">
      <c r="A271" s="68">
        <v>235</v>
      </c>
      <c r="B271" s="68"/>
      <c r="C271" s="69"/>
      <c r="D271" s="68"/>
      <c r="E271" s="68"/>
      <c r="F271" s="68"/>
      <c r="G271" s="68"/>
      <c r="H271" s="41"/>
      <c r="I271" s="41"/>
      <c r="J271" s="41"/>
      <c r="K271" s="6"/>
      <c r="L271" s="67"/>
    </row>
    <row r="272" s="2" customFormat="1" ht="21.95" customHeight="1" spans="1:12">
      <c r="A272" s="68">
        <v>236</v>
      </c>
      <c r="B272" s="68"/>
      <c r="C272" s="69"/>
      <c r="D272" s="68"/>
      <c r="E272" s="68"/>
      <c r="F272" s="68"/>
      <c r="G272" s="68"/>
      <c r="H272" s="41"/>
      <c r="I272" s="41"/>
      <c r="J272" s="41"/>
      <c r="K272" s="6"/>
      <c r="L272" s="67"/>
    </row>
    <row r="273" s="2" customFormat="1" ht="21.95" customHeight="1" spans="1:12">
      <c r="A273" s="68">
        <v>237</v>
      </c>
      <c r="B273" s="68"/>
      <c r="C273" s="69"/>
      <c r="D273" s="68"/>
      <c r="E273" s="68"/>
      <c r="F273" s="68"/>
      <c r="G273" s="68"/>
      <c r="H273" s="41"/>
      <c r="I273" s="41"/>
      <c r="J273" s="41"/>
      <c r="K273" s="6"/>
      <c r="L273" s="67"/>
    </row>
    <row r="274" s="2" customFormat="1" ht="21.95" customHeight="1" spans="1:12">
      <c r="A274" s="68">
        <v>238</v>
      </c>
      <c r="B274" s="68"/>
      <c r="C274" s="69"/>
      <c r="D274" s="68"/>
      <c r="E274" s="68"/>
      <c r="F274" s="68"/>
      <c r="G274" s="68"/>
      <c r="H274" s="41"/>
      <c r="I274" s="41"/>
      <c r="J274" s="41"/>
      <c r="K274" s="6"/>
      <c r="L274" s="67"/>
    </row>
    <row r="275" s="2" customFormat="1" ht="21.95" customHeight="1" spans="1:12">
      <c r="A275" s="68">
        <v>239</v>
      </c>
      <c r="B275" s="68"/>
      <c r="C275" s="69"/>
      <c r="D275" s="68"/>
      <c r="E275" s="68"/>
      <c r="F275" s="68"/>
      <c r="G275" s="68"/>
      <c r="H275" s="41"/>
      <c r="I275" s="41"/>
      <c r="J275" s="41"/>
      <c r="K275" s="6"/>
      <c r="L275" s="67"/>
    </row>
    <row r="276" s="2" customFormat="1" ht="21.95" customHeight="1" spans="1:12">
      <c r="A276" s="68">
        <v>240</v>
      </c>
      <c r="B276" s="68"/>
      <c r="C276" s="69"/>
      <c r="D276" s="68"/>
      <c r="E276" s="68"/>
      <c r="F276" s="68"/>
      <c r="G276" s="68"/>
      <c r="H276" s="41"/>
      <c r="I276" s="41"/>
      <c r="J276" s="41"/>
      <c r="K276" s="6"/>
      <c r="L276" s="67"/>
    </row>
    <row r="277" s="2" customFormat="1" ht="21.95" customHeight="1" spans="1:12">
      <c r="A277" s="68">
        <v>241</v>
      </c>
      <c r="B277" s="68"/>
      <c r="C277" s="69"/>
      <c r="D277" s="68"/>
      <c r="E277" s="68"/>
      <c r="F277" s="68"/>
      <c r="G277" s="68"/>
      <c r="H277" s="41"/>
      <c r="I277" s="41"/>
      <c r="J277" s="41"/>
      <c r="K277" s="6"/>
      <c r="L277" s="67"/>
    </row>
    <row r="278" s="2" customFormat="1" ht="21.95" customHeight="1" spans="1:12">
      <c r="A278" s="68">
        <v>242</v>
      </c>
      <c r="B278" s="68"/>
      <c r="C278" s="69"/>
      <c r="D278" s="68"/>
      <c r="E278" s="68"/>
      <c r="F278" s="68"/>
      <c r="G278" s="68"/>
      <c r="H278" s="41"/>
      <c r="I278" s="41"/>
      <c r="J278" s="41"/>
      <c r="K278" s="6"/>
      <c r="L278" s="67"/>
    </row>
    <row r="279" s="2" customFormat="1" ht="21.95" customHeight="1" spans="1:12">
      <c r="A279" s="68">
        <v>243</v>
      </c>
      <c r="B279" s="68"/>
      <c r="C279" s="69"/>
      <c r="D279" s="68"/>
      <c r="E279" s="68"/>
      <c r="F279" s="68"/>
      <c r="G279" s="68"/>
      <c r="H279" s="41"/>
      <c r="I279" s="41"/>
      <c r="J279" s="41"/>
      <c r="K279" s="6"/>
      <c r="L279" s="67"/>
    </row>
    <row r="280" s="2" customFormat="1" ht="21.95" customHeight="1" spans="1:12">
      <c r="A280" s="68">
        <v>244</v>
      </c>
      <c r="B280" s="68"/>
      <c r="C280" s="69"/>
      <c r="D280" s="68"/>
      <c r="E280" s="68"/>
      <c r="F280" s="68"/>
      <c r="G280" s="68"/>
      <c r="H280" s="41"/>
      <c r="I280" s="41"/>
      <c r="J280" s="41"/>
      <c r="K280" s="6"/>
      <c r="L280" s="67"/>
    </row>
    <row r="281" s="2" customFormat="1" ht="21.95" customHeight="1" spans="1:12">
      <c r="A281" s="68">
        <v>245</v>
      </c>
      <c r="B281" s="68"/>
      <c r="C281" s="69"/>
      <c r="D281" s="68"/>
      <c r="E281" s="68"/>
      <c r="F281" s="68"/>
      <c r="G281" s="68"/>
      <c r="H281" s="41"/>
      <c r="I281" s="41"/>
      <c r="J281" s="41"/>
      <c r="K281" s="6"/>
      <c r="L281" s="67"/>
    </row>
    <row r="282" s="2" customFormat="1" ht="21.95" customHeight="1" spans="1:12">
      <c r="A282" s="68">
        <v>246</v>
      </c>
      <c r="B282" s="68"/>
      <c r="C282" s="69"/>
      <c r="D282" s="68"/>
      <c r="E282" s="68"/>
      <c r="F282" s="68"/>
      <c r="G282" s="68"/>
      <c r="H282" s="41"/>
      <c r="I282" s="41"/>
      <c r="J282" s="41"/>
      <c r="K282" s="6"/>
      <c r="L282" s="67"/>
    </row>
    <row r="283" s="2" customFormat="1" ht="21.95" customHeight="1" spans="1:12">
      <c r="A283" s="68">
        <v>247</v>
      </c>
      <c r="B283" s="68"/>
      <c r="C283" s="69"/>
      <c r="D283" s="68"/>
      <c r="E283" s="68"/>
      <c r="F283" s="68"/>
      <c r="G283" s="68"/>
      <c r="H283" s="41"/>
      <c r="I283" s="41"/>
      <c r="J283" s="41"/>
      <c r="K283" s="6"/>
      <c r="L283" s="67"/>
    </row>
    <row r="284" s="2" customFormat="1" ht="21.95" customHeight="1" spans="1:12">
      <c r="A284" s="68">
        <v>248</v>
      </c>
      <c r="B284" s="68"/>
      <c r="C284" s="69"/>
      <c r="D284" s="68"/>
      <c r="E284" s="68"/>
      <c r="F284" s="68"/>
      <c r="G284" s="68"/>
      <c r="H284" s="41"/>
      <c r="I284" s="41"/>
      <c r="J284" s="41"/>
      <c r="K284" s="6"/>
      <c r="L284" s="67"/>
    </row>
    <row r="285" s="2" customFormat="1" ht="21.95" customHeight="1" spans="1:12">
      <c r="A285" s="68">
        <v>249</v>
      </c>
      <c r="B285" s="68"/>
      <c r="C285" s="69"/>
      <c r="D285" s="68"/>
      <c r="E285" s="68"/>
      <c r="F285" s="68"/>
      <c r="G285" s="68"/>
      <c r="H285" s="41"/>
      <c r="I285" s="41"/>
      <c r="J285" s="41"/>
      <c r="K285" s="6"/>
      <c r="L285" s="67"/>
    </row>
    <row r="286" s="2" customFormat="1" ht="21.95" customHeight="1" spans="1:12">
      <c r="A286" s="68">
        <v>250</v>
      </c>
      <c r="B286" s="68"/>
      <c r="C286" s="69"/>
      <c r="D286" s="68"/>
      <c r="E286" s="68"/>
      <c r="F286" s="68"/>
      <c r="G286" s="68"/>
      <c r="H286" s="41"/>
      <c r="I286" s="41"/>
      <c r="J286" s="41"/>
      <c r="K286" s="6"/>
      <c r="L286" s="67"/>
    </row>
    <row r="287" s="2" customFormat="1" ht="21.95" customHeight="1" spans="1:12">
      <c r="A287" s="68">
        <v>251</v>
      </c>
      <c r="B287" s="68"/>
      <c r="C287" s="69"/>
      <c r="D287" s="68"/>
      <c r="E287" s="68"/>
      <c r="F287" s="68"/>
      <c r="G287" s="68"/>
      <c r="H287" s="41"/>
      <c r="I287" s="41"/>
      <c r="J287" s="41"/>
      <c r="K287" s="6"/>
      <c r="L287" s="67"/>
    </row>
    <row r="288" s="2" customFormat="1" ht="21.95" customHeight="1" spans="1:12">
      <c r="A288" s="68">
        <v>252</v>
      </c>
      <c r="B288" s="68"/>
      <c r="C288" s="69"/>
      <c r="D288" s="68"/>
      <c r="E288" s="68"/>
      <c r="F288" s="68"/>
      <c r="G288" s="68"/>
      <c r="H288" s="41"/>
      <c r="I288" s="41"/>
      <c r="J288" s="41"/>
      <c r="K288" s="6"/>
      <c r="L288" s="67"/>
    </row>
    <row r="289" s="2" customFormat="1" ht="21.95" customHeight="1" spans="1:12">
      <c r="A289" s="68">
        <v>253</v>
      </c>
      <c r="B289" s="68"/>
      <c r="C289" s="69"/>
      <c r="D289" s="68"/>
      <c r="E289" s="68"/>
      <c r="F289" s="68"/>
      <c r="G289" s="68"/>
      <c r="H289" s="41"/>
      <c r="I289" s="41"/>
      <c r="J289" s="41"/>
      <c r="K289" s="6"/>
      <c r="L289" s="67"/>
    </row>
    <row r="290" s="2" customFormat="1" ht="21.95" customHeight="1" spans="1:12">
      <c r="A290" s="68">
        <v>254</v>
      </c>
      <c r="B290" s="68"/>
      <c r="C290" s="69"/>
      <c r="D290" s="68"/>
      <c r="E290" s="68"/>
      <c r="F290" s="68"/>
      <c r="G290" s="68"/>
      <c r="H290" s="41"/>
      <c r="I290" s="41"/>
      <c r="J290" s="41"/>
      <c r="K290" s="6"/>
      <c r="L290" s="67"/>
    </row>
    <row r="291" s="2" customFormat="1" ht="21.95" customHeight="1" spans="1:12">
      <c r="A291" s="68">
        <v>255</v>
      </c>
      <c r="B291" s="68"/>
      <c r="C291" s="69"/>
      <c r="D291" s="68"/>
      <c r="E291" s="68"/>
      <c r="F291" s="68"/>
      <c r="G291" s="68"/>
      <c r="H291" s="41"/>
      <c r="I291" s="41"/>
      <c r="J291" s="41"/>
      <c r="K291" s="6"/>
      <c r="L291" s="67"/>
    </row>
    <row r="292" s="2" customFormat="1" ht="21.95" customHeight="1" spans="1:12">
      <c r="A292" s="68">
        <v>256</v>
      </c>
      <c r="B292" s="68"/>
      <c r="C292" s="69"/>
      <c r="D292" s="68"/>
      <c r="E292" s="68"/>
      <c r="F292" s="68"/>
      <c r="G292" s="68"/>
      <c r="H292" s="41"/>
      <c r="I292" s="41"/>
      <c r="J292" s="41"/>
      <c r="K292" s="6"/>
      <c r="L292" s="67"/>
    </row>
    <row r="293" s="2" customFormat="1" ht="21.95" customHeight="1" spans="1:12">
      <c r="A293" s="68">
        <v>257</v>
      </c>
      <c r="B293" s="68"/>
      <c r="C293" s="69"/>
      <c r="D293" s="68"/>
      <c r="E293" s="68"/>
      <c r="F293" s="68"/>
      <c r="G293" s="68"/>
      <c r="H293" s="41"/>
      <c r="I293" s="41"/>
      <c r="J293" s="41"/>
      <c r="K293" s="6"/>
      <c r="L293" s="67"/>
    </row>
    <row r="294" s="2" customFormat="1" ht="21.95" customHeight="1" spans="1:12">
      <c r="A294" s="68">
        <v>258</v>
      </c>
      <c r="B294" s="68"/>
      <c r="C294" s="69"/>
      <c r="D294" s="68"/>
      <c r="E294" s="68"/>
      <c r="F294" s="68"/>
      <c r="G294" s="68"/>
      <c r="H294" s="41"/>
      <c r="I294" s="41"/>
      <c r="J294" s="41"/>
      <c r="K294" s="6"/>
      <c r="L294" s="67"/>
    </row>
    <row r="295" s="2" customFormat="1" ht="21.95" customHeight="1" spans="1:12">
      <c r="A295" s="68">
        <v>259</v>
      </c>
      <c r="B295" s="68"/>
      <c r="C295" s="69"/>
      <c r="D295" s="68"/>
      <c r="E295" s="68"/>
      <c r="F295" s="68"/>
      <c r="G295" s="68"/>
      <c r="H295" s="41"/>
      <c r="I295" s="41"/>
      <c r="J295" s="41"/>
      <c r="K295" s="6"/>
      <c r="L295" s="67"/>
    </row>
    <row r="296" s="2" customFormat="1" ht="21.95" customHeight="1" spans="1:12">
      <c r="A296" s="68">
        <v>260</v>
      </c>
      <c r="B296" s="68"/>
      <c r="C296" s="69"/>
      <c r="D296" s="68"/>
      <c r="E296" s="68"/>
      <c r="F296" s="68"/>
      <c r="G296" s="68"/>
      <c r="H296" s="41"/>
      <c r="I296" s="41"/>
      <c r="J296" s="41"/>
      <c r="K296" s="6"/>
      <c r="L296" s="67"/>
    </row>
    <row r="297" s="2" customFormat="1" ht="21.95" customHeight="1" spans="1:12">
      <c r="A297" s="68">
        <v>261</v>
      </c>
      <c r="B297" s="68"/>
      <c r="C297" s="69"/>
      <c r="D297" s="68"/>
      <c r="E297" s="68"/>
      <c r="F297" s="68"/>
      <c r="G297" s="68"/>
      <c r="H297" s="41"/>
      <c r="I297" s="41"/>
      <c r="J297" s="41"/>
      <c r="K297" s="6"/>
      <c r="L297" s="67"/>
    </row>
    <row r="298" s="2" customFormat="1" ht="21.95" customHeight="1" spans="1:12">
      <c r="A298" s="68">
        <v>262</v>
      </c>
      <c r="B298" s="68"/>
      <c r="C298" s="69"/>
      <c r="D298" s="68"/>
      <c r="E298" s="68"/>
      <c r="F298" s="68"/>
      <c r="G298" s="68"/>
      <c r="H298" s="41"/>
      <c r="I298" s="41"/>
      <c r="J298" s="41"/>
      <c r="K298" s="6"/>
      <c r="L298" s="67"/>
    </row>
    <row r="299" s="2" customFormat="1" ht="21.95" customHeight="1" spans="1:12">
      <c r="A299" s="68">
        <v>263</v>
      </c>
      <c r="B299" s="68"/>
      <c r="C299" s="69"/>
      <c r="D299" s="68"/>
      <c r="E299" s="68"/>
      <c r="F299" s="68"/>
      <c r="G299" s="68"/>
      <c r="H299" s="41"/>
      <c r="I299" s="41"/>
      <c r="J299" s="41"/>
      <c r="K299" s="6"/>
      <c r="L299" s="67"/>
    </row>
    <row r="300" s="2" customFormat="1" ht="21.95" customHeight="1" spans="1:12">
      <c r="A300" s="68">
        <v>264</v>
      </c>
      <c r="B300" s="68"/>
      <c r="C300" s="69"/>
      <c r="D300" s="68"/>
      <c r="E300" s="68"/>
      <c r="F300" s="68"/>
      <c r="G300" s="68"/>
      <c r="H300" s="41"/>
      <c r="I300" s="41"/>
      <c r="J300" s="41"/>
      <c r="K300" s="6"/>
      <c r="L300" s="67"/>
    </row>
    <row r="301" s="2" customFormat="1" ht="21.95" customHeight="1" spans="1:12">
      <c r="A301" s="68">
        <v>265</v>
      </c>
      <c r="B301" s="68"/>
      <c r="C301" s="69"/>
      <c r="D301" s="68"/>
      <c r="E301" s="68"/>
      <c r="F301" s="68"/>
      <c r="G301" s="68"/>
      <c r="H301" s="41"/>
      <c r="I301" s="41"/>
      <c r="J301" s="41"/>
      <c r="K301" s="6"/>
      <c r="L301" s="67"/>
    </row>
    <row r="302" s="2" customFormat="1" ht="21.95" customHeight="1" spans="1:12">
      <c r="A302" s="68">
        <v>266</v>
      </c>
      <c r="B302" s="68"/>
      <c r="C302" s="69"/>
      <c r="D302" s="68"/>
      <c r="E302" s="68"/>
      <c r="F302" s="68"/>
      <c r="G302" s="68"/>
      <c r="H302" s="41"/>
      <c r="I302" s="41"/>
      <c r="J302" s="41"/>
      <c r="K302" s="6"/>
      <c r="L302" s="67"/>
    </row>
    <row r="303" s="2" customFormat="1" ht="21.95" customHeight="1" spans="1:12">
      <c r="A303" s="68">
        <v>267</v>
      </c>
      <c r="B303" s="68"/>
      <c r="C303" s="69"/>
      <c r="D303" s="68"/>
      <c r="E303" s="68"/>
      <c r="F303" s="68"/>
      <c r="G303" s="68"/>
      <c r="H303" s="41"/>
      <c r="I303" s="41"/>
      <c r="J303" s="41"/>
      <c r="K303" s="6"/>
      <c r="L303" s="67"/>
    </row>
    <row r="304" s="2" customFormat="1" ht="21.95" customHeight="1" spans="1:12">
      <c r="A304" s="68">
        <v>268</v>
      </c>
      <c r="B304" s="68"/>
      <c r="C304" s="69"/>
      <c r="D304" s="68"/>
      <c r="E304" s="68"/>
      <c r="F304" s="68"/>
      <c r="G304" s="68"/>
      <c r="H304" s="41"/>
      <c r="I304" s="41"/>
      <c r="J304" s="41"/>
      <c r="K304" s="6"/>
      <c r="L304" s="67"/>
    </row>
    <row r="305" s="2" customFormat="1" ht="21.95" customHeight="1" spans="1:12">
      <c r="A305" s="68">
        <v>269</v>
      </c>
      <c r="B305" s="68"/>
      <c r="C305" s="69"/>
      <c r="D305" s="68"/>
      <c r="E305" s="68"/>
      <c r="F305" s="68"/>
      <c r="G305" s="68"/>
      <c r="H305" s="41"/>
      <c r="I305" s="41"/>
      <c r="J305" s="41"/>
      <c r="K305" s="6"/>
      <c r="L305" s="67"/>
    </row>
    <row r="306" s="2" customFormat="1" ht="21.95" customHeight="1" spans="1:12">
      <c r="A306" s="68">
        <v>270</v>
      </c>
      <c r="B306" s="68"/>
      <c r="C306" s="69"/>
      <c r="D306" s="68"/>
      <c r="E306" s="68"/>
      <c r="F306" s="68"/>
      <c r="G306" s="68"/>
      <c r="H306" s="41"/>
      <c r="I306" s="41"/>
      <c r="J306" s="41"/>
      <c r="K306" s="6"/>
      <c r="L306" s="67"/>
    </row>
    <row r="307" s="2" customFormat="1" ht="21.95" customHeight="1" spans="1:12">
      <c r="A307" s="68">
        <v>271</v>
      </c>
      <c r="B307" s="68"/>
      <c r="C307" s="69"/>
      <c r="D307" s="68"/>
      <c r="E307" s="68"/>
      <c r="F307" s="68"/>
      <c r="G307" s="68"/>
      <c r="H307" s="41"/>
      <c r="I307" s="41"/>
      <c r="J307" s="41"/>
      <c r="K307" s="6"/>
      <c r="L307" s="67"/>
    </row>
    <row r="308" s="2" customFormat="1" ht="21.95" customHeight="1" spans="1:12">
      <c r="A308" s="68">
        <v>272</v>
      </c>
      <c r="B308" s="68"/>
      <c r="C308" s="69"/>
      <c r="D308" s="68"/>
      <c r="E308" s="68"/>
      <c r="F308" s="68"/>
      <c r="G308" s="68"/>
      <c r="H308" s="41"/>
      <c r="I308" s="41"/>
      <c r="J308" s="41"/>
      <c r="K308" s="6"/>
      <c r="L308" s="67"/>
    </row>
    <row r="309" s="2" customFormat="1" ht="21.95" customHeight="1" spans="1:12">
      <c r="A309" s="68">
        <v>273</v>
      </c>
      <c r="B309" s="68"/>
      <c r="C309" s="69"/>
      <c r="D309" s="68"/>
      <c r="E309" s="68"/>
      <c r="F309" s="68"/>
      <c r="G309" s="68"/>
      <c r="H309" s="41"/>
      <c r="I309" s="41"/>
      <c r="J309" s="41"/>
      <c r="K309" s="6"/>
      <c r="L309" s="67"/>
    </row>
    <row r="310" s="2" customFormat="1" ht="21.95" customHeight="1" spans="1:12">
      <c r="A310" s="68">
        <v>274</v>
      </c>
      <c r="B310" s="68"/>
      <c r="C310" s="69"/>
      <c r="D310" s="68"/>
      <c r="E310" s="68"/>
      <c r="F310" s="68"/>
      <c r="G310" s="68"/>
      <c r="H310" s="41"/>
      <c r="I310" s="41"/>
      <c r="J310" s="41"/>
      <c r="K310" s="6"/>
      <c r="L310" s="67"/>
    </row>
    <row r="311" s="2" customFormat="1" ht="21.95" customHeight="1" spans="1:12">
      <c r="A311" s="68">
        <v>275</v>
      </c>
      <c r="B311" s="68"/>
      <c r="C311" s="69"/>
      <c r="D311" s="68"/>
      <c r="E311" s="68"/>
      <c r="F311" s="68"/>
      <c r="G311" s="68"/>
      <c r="H311" s="41"/>
      <c r="I311" s="41"/>
      <c r="J311" s="41"/>
      <c r="K311" s="6"/>
      <c r="L311" s="67"/>
    </row>
    <row r="312" s="2" customFormat="1" ht="21.95" customHeight="1" spans="1:12">
      <c r="A312" s="68">
        <v>276</v>
      </c>
      <c r="B312" s="68"/>
      <c r="C312" s="69"/>
      <c r="D312" s="68"/>
      <c r="E312" s="68"/>
      <c r="F312" s="68"/>
      <c r="G312" s="68"/>
      <c r="H312" s="41"/>
      <c r="I312" s="41"/>
      <c r="J312" s="41"/>
      <c r="K312" s="6"/>
      <c r="L312" s="67"/>
    </row>
    <row r="313" s="2" customFormat="1" ht="21.95" customHeight="1" spans="1:12">
      <c r="A313" s="68">
        <v>277</v>
      </c>
      <c r="B313" s="68"/>
      <c r="C313" s="69"/>
      <c r="D313" s="68"/>
      <c r="E313" s="68"/>
      <c r="F313" s="68"/>
      <c r="G313" s="68"/>
      <c r="H313" s="41"/>
      <c r="I313" s="41"/>
      <c r="J313" s="41"/>
      <c r="K313" s="6"/>
      <c r="L313" s="67"/>
    </row>
    <row r="314" s="2" customFormat="1" ht="21.95" customHeight="1" spans="1:12">
      <c r="A314" s="68">
        <v>278</v>
      </c>
      <c r="B314" s="68"/>
      <c r="C314" s="69"/>
      <c r="D314" s="68"/>
      <c r="E314" s="68"/>
      <c r="F314" s="68"/>
      <c r="G314" s="68"/>
      <c r="H314" s="41"/>
      <c r="I314" s="41"/>
      <c r="J314" s="41"/>
      <c r="K314" s="6"/>
      <c r="L314" s="67"/>
    </row>
    <row r="315" s="2" customFormat="1" ht="21.95" customHeight="1" spans="1:12">
      <c r="A315" s="68">
        <v>279</v>
      </c>
      <c r="B315" s="68"/>
      <c r="C315" s="69"/>
      <c r="D315" s="68"/>
      <c r="E315" s="68"/>
      <c r="F315" s="68"/>
      <c r="G315" s="68"/>
      <c r="H315" s="41"/>
      <c r="I315" s="41"/>
      <c r="J315" s="41"/>
      <c r="K315" s="6"/>
      <c r="L315" s="67"/>
    </row>
    <row r="316" s="2" customFormat="1" ht="21.95" customHeight="1" spans="1:12">
      <c r="A316" s="68">
        <v>280</v>
      </c>
      <c r="B316" s="68"/>
      <c r="C316" s="69"/>
      <c r="D316" s="68"/>
      <c r="E316" s="68"/>
      <c r="F316" s="68"/>
      <c r="G316" s="68"/>
      <c r="H316" s="41"/>
      <c r="I316" s="41"/>
      <c r="J316" s="41"/>
      <c r="K316" s="6"/>
      <c r="L316" s="67"/>
    </row>
    <row r="317" s="2" customFormat="1" ht="21.95" customHeight="1" spans="1:12">
      <c r="A317" s="68">
        <v>281</v>
      </c>
      <c r="B317" s="68"/>
      <c r="C317" s="69"/>
      <c r="D317" s="68"/>
      <c r="E317" s="68"/>
      <c r="F317" s="68"/>
      <c r="G317" s="68"/>
      <c r="H317" s="41"/>
      <c r="I317" s="41"/>
      <c r="J317" s="41"/>
      <c r="K317" s="6"/>
      <c r="L317" s="67"/>
    </row>
    <row r="318" s="2" customFormat="1" ht="21.95" customHeight="1" spans="1:12">
      <c r="A318" s="68">
        <v>282</v>
      </c>
      <c r="B318" s="68"/>
      <c r="C318" s="69"/>
      <c r="D318" s="68"/>
      <c r="E318" s="68"/>
      <c r="F318" s="68"/>
      <c r="G318" s="68"/>
      <c r="H318" s="41"/>
      <c r="I318" s="41"/>
      <c r="J318" s="41"/>
      <c r="K318" s="6"/>
      <c r="L318" s="67"/>
    </row>
    <row r="319" s="2" customFormat="1" ht="21.95" customHeight="1" spans="1:12">
      <c r="A319" s="68">
        <v>283</v>
      </c>
      <c r="B319" s="68"/>
      <c r="C319" s="69"/>
      <c r="D319" s="68"/>
      <c r="E319" s="68"/>
      <c r="F319" s="68"/>
      <c r="G319" s="68"/>
      <c r="H319" s="41"/>
      <c r="I319" s="41"/>
      <c r="J319" s="41"/>
      <c r="K319" s="6"/>
      <c r="L319" s="67"/>
    </row>
    <row r="320" s="2" customFormat="1" ht="21.95" customHeight="1" spans="1:12">
      <c r="A320" s="68">
        <v>284</v>
      </c>
      <c r="B320" s="68"/>
      <c r="C320" s="69"/>
      <c r="D320" s="68"/>
      <c r="E320" s="68"/>
      <c r="F320" s="68"/>
      <c r="G320" s="68"/>
      <c r="H320" s="41"/>
      <c r="I320" s="41"/>
      <c r="J320" s="41"/>
      <c r="K320" s="6"/>
      <c r="L320" s="67"/>
    </row>
    <row r="321" s="2" customFormat="1" ht="21.95" customHeight="1" spans="1:12">
      <c r="A321" s="68">
        <v>285</v>
      </c>
      <c r="B321" s="68"/>
      <c r="C321" s="69"/>
      <c r="D321" s="68"/>
      <c r="E321" s="68"/>
      <c r="F321" s="68"/>
      <c r="G321" s="68"/>
      <c r="H321" s="41"/>
      <c r="I321" s="41"/>
      <c r="J321" s="41"/>
      <c r="K321" s="6"/>
      <c r="L321" s="67"/>
    </row>
    <row r="322" s="2" customFormat="1" ht="21.95" customHeight="1" spans="1:12">
      <c r="A322" s="68">
        <v>286</v>
      </c>
      <c r="B322" s="68"/>
      <c r="C322" s="69"/>
      <c r="D322" s="68"/>
      <c r="E322" s="68"/>
      <c r="F322" s="68"/>
      <c r="G322" s="68"/>
      <c r="H322" s="41"/>
      <c r="I322" s="41"/>
      <c r="J322" s="41"/>
      <c r="K322" s="6"/>
      <c r="L322" s="67"/>
    </row>
    <row r="323" s="2" customFormat="1" ht="21.95" customHeight="1" spans="1:12">
      <c r="A323" s="68">
        <v>287</v>
      </c>
      <c r="B323" s="68"/>
      <c r="C323" s="69"/>
      <c r="D323" s="68"/>
      <c r="E323" s="68"/>
      <c r="F323" s="68"/>
      <c r="G323" s="68"/>
      <c r="H323" s="41"/>
      <c r="I323" s="41"/>
      <c r="J323" s="41"/>
      <c r="K323" s="6"/>
      <c r="L323" s="67"/>
    </row>
    <row r="324" s="2" customFormat="1" ht="21.95" customHeight="1" spans="1:12">
      <c r="A324" s="68">
        <v>288</v>
      </c>
      <c r="B324" s="68"/>
      <c r="C324" s="69"/>
      <c r="D324" s="68"/>
      <c r="E324" s="68"/>
      <c r="F324" s="68"/>
      <c r="G324" s="68"/>
      <c r="H324" s="41"/>
      <c r="I324" s="41"/>
      <c r="J324" s="41"/>
      <c r="K324" s="6"/>
      <c r="L324" s="67"/>
    </row>
    <row r="325" s="2" customFormat="1" ht="21.95" customHeight="1" spans="1:12">
      <c r="A325" s="68">
        <v>289</v>
      </c>
      <c r="B325" s="68"/>
      <c r="C325" s="69"/>
      <c r="D325" s="68"/>
      <c r="E325" s="68"/>
      <c r="F325" s="68"/>
      <c r="G325" s="68"/>
      <c r="H325" s="41"/>
      <c r="I325" s="41"/>
      <c r="J325" s="41"/>
      <c r="K325" s="6"/>
      <c r="L325" s="67"/>
    </row>
    <row r="326" s="2" customFormat="1" ht="21.95" customHeight="1" spans="1:12">
      <c r="A326" s="68">
        <v>290</v>
      </c>
      <c r="B326" s="68"/>
      <c r="C326" s="69"/>
      <c r="D326" s="68"/>
      <c r="E326" s="68"/>
      <c r="F326" s="68"/>
      <c r="G326" s="68"/>
      <c r="H326" s="41"/>
      <c r="I326" s="41"/>
      <c r="J326" s="41"/>
      <c r="K326" s="6"/>
      <c r="L326" s="67"/>
    </row>
    <row r="327" s="2" customFormat="1" ht="21.95" customHeight="1" spans="1:12">
      <c r="A327" s="68">
        <v>291</v>
      </c>
      <c r="B327" s="68"/>
      <c r="C327" s="69"/>
      <c r="D327" s="68"/>
      <c r="E327" s="68"/>
      <c r="F327" s="68"/>
      <c r="G327" s="68"/>
      <c r="H327" s="41"/>
      <c r="I327" s="41"/>
      <c r="J327" s="41"/>
      <c r="K327" s="6"/>
      <c r="L327" s="67"/>
    </row>
    <row r="328" s="2" customFormat="1" ht="21.95" customHeight="1" spans="1:12">
      <c r="A328" s="68">
        <v>292</v>
      </c>
      <c r="B328" s="68"/>
      <c r="C328" s="69"/>
      <c r="D328" s="68"/>
      <c r="E328" s="68"/>
      <c r="F328" s="68"/>
      <c r="G328" s="68"/>
      <c r="H328" s="41"/>
      <c r="I328" s="41"/>
      <c r="J328" s="41"/>
      <c r="K328" s="6"/>
      <c r="L328" s="67"/>
    </row>
    <row r="329" s="2" customFormat="1" ht="21.95" customHeight="1" spans="1:12">
      <c r="A329" s="68">
        <v>293</v>
      </c>
      <c r="B329" s="68"/>
      <c r="C329" s="69"/>
      <c r="D329" s="68"/>
      <c r="E329" s="68"/>
      <c r="F329" s="68"/>
      <c r="G329" s="68"/>
      <c r="H329" s="41"/>
      <c r="I329" s="41"/>
      <c r="J329" s="41"/>
      <c r="K329" s="6"/>
      <c r="L329" s="67"/>
    </row>
    <row r="330" s="2" customFormat="1" ht="21.95" customHeight="1" spans="1:12">
      <c r="A330" s="68">
        <v>294</v>
      </c>
      <c r="B330" s="68"/>
      <c r="C330" s="69"/>
      <c r="D330" s="68"/>
      <c r="E330" s="68"/>
      <c r="F330" s="68"/>
      <c r="G330" s="68"/>
      <c r="H330" s="41"/>
      <c r="I330" s="41"/>
      <c r="J330" s="41"/>
      <c r="K330" s="6"/>
      <c r="L330" s="67"/>
    </row>
    <row r="331" s="2" customFormat="1" ht="21.95" customHeight="1" spans="1:12">
      <c r="A331" s="68">
        <v>295</v>
      </c>
      <c r="B331" s="68"/>
      <c r="C331" s="69"/>
      <c r="D331" s="68"/>
      <c r="E331" s="68"/>
      <c r="F331" s="68"/>
      <c r="G331" s="68"/>
      <c r="H331" s="41"/>
      <c r="I331" s="41"/>
      <c r="J331" s="41"/>
      <c r="K331" s="6"/>
      <c r="L331" s="67"/>
    </row>
    <row r="332" s="2" customFormat="1" ht="21.95" customHeight="1" spans="1:12">
      <c r="A332" s="68">
        <v>296</v>
      </c>
      <c r="B332" s="68"/>
      <c r="C332" s="69"/>
      <c r="D332" s="68"/>
      <c r="E332" s="68"/>
      <c r="F332" s="68"/>
      <c r="G332" s="68"/>
      <c r="H332" s="41"/>
      <c r="I332" s="41"/>
      <c r="J332" s="41"/>
      <c r="K332" s="6"/>
      <c r="L332" s="67"/>
    </row>
    <row r="333" s="2" customFormat="1" ht="21.95" customHeight="1" spans="1:12">
      <c r="A333" s="68">
        <v>297</v>
      </c>
      <c r="B333" s="68"/>
      <c r="C333" s="69"/>
      <c r="D333" s="68"/>
      <c r="E333" s="68"/>
      <c r="F333" s="68"/>
      <c r="G333" s="68"/>
      <c r="H333" s="41"/>
      <c r="I333" s="41"/>
      <c r="J333" s="41"/>
      <c r="K333" s="6"/>
      <c r="L333" s="67"/>
    </row>
    <row r="334" s="2" customFormat="1" ht="21.95" customHeight="1" spans="1:12">
      <c r="A334" s="68">
        <v>298</v>
      </c>
      <c r="B334" s="68"/>
      <c r="C334" s="69"/>
      <c r="D334" s="68"/>
      <c r="E334" s="68"/>
      <c r="F334" s="68"/>
      <c r="G334" s="68"/>
      <c r="H334" s="41"/>
      <c r="I334" s="41"/>
      <c r="J334" s="41"/>
      <c r="K334" s="6"/>
      <c r="L334" s="67"/>
    </row>
    <row r="335" ht="21.95" customHeight="1" spans="1:7">
      <c r="A335" s="68"/>
      <c r="B335" s="68"/>
      <c r="C335" s="69"/>
      <c r="D335" s="68"/>
      <c r="E335" s="68"/>
      <c r="F335" s="68"/>
      <c r="G335" s="68"/>
    </row>
  </sheetData>
  <mergeCells count="14">
    <mergeCell ref="A1:L1"/>
    <mergeCell ref="A18:L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4">
    <dataValidation type="list" allowBlank="1" showInputMessage="1" showErrorMessage="1" sqref="C4 C43 C18:C19 C27:C35 C37:C41 C45:C60">
      <formula1>"汉,彝,白,回,傣,布朗,傈僳"</formula1>
    </dataValidation>
    <dataValidation type="list" allowBlank="1" showInputMessage="1" showErrorMessage="1" sqref="G14">
      <formula1>"护理学,药学专业,临床诊疗,康复医学,针灸推拿学,中医学,中西医结合,口腔医学,计算机科学与技术,软件工程,网络工程,电子与计算机工程,数据科学与大数据技术"</formula1>
    </dataValidation>
    <dataValidation type="list" allowBlank="1" showInputMessage="1" showErrorMessage="1" sqref="G15">
      <formula1>"护理学,药学专业,口腔诊疗,康复医学,针灸推拿学,中医学,中西医结合,口腔医学,计算机科学与技术,软件工程,网络工程,电子与计算机工程,数据科学与大数据技术"</formula1>
    </dataValidation>
    <dataValidation type="list" allowBlank="1" showInputMessage="1" showErrorMessage="1" sqref="C178">
      <formula1>"傈僳"</formula1>
    </dataValidation>
    <dataValidation type="list" allowBlank="1" showInputMessage="1" showErrorMessage="1" sqref="C279 C283:C292 C294:C314">
      <formula1>"汉,彝,白,回,傣,傈僳"</formula1>
    </dataValidation>
    <dataValidation type="list" allowBlank="1" showInputMessage="1" showErrorMessage="1" sqref="C293">
      <formula1>"汉,彝,白,回,傣,布朗,傈僳,怒,独龙"</formula1>
    </dataValidation>
    <dataValidation type="list" allowBlank="1" showInputMessage="1" showErrorMessage="1" sqref="C5:C17 C20:C25 C118:C165 C249:C278 C280:C282">
      <formula1>"汉,彝,白,回,傣"</formula1>
    </dataValidation>
    <dataValidation type="list" allowBlank="1" showInputMessage="1" showErrorMessage="1" sqref="C166:C177 C179:C248">
      <formula1>"汉,彝,白,回,傣,苗"</formula1>
    </dataValidation>
    <dataValidation type="list" allowBlank="1" showInputMessage="1" showErrorMessage="1" sqref="C315:C335">
      <formula1>"汉,彝,白,回,傣,布朗,傈僳,怒,独龙,拉祜"</formula1>
    </dataValidation>
    <dataValidation type="list" allowBlank="1" showInputMessage="1" showErrorMessage="1" sqref="D4:D60 D118:D335">
      <formula1>"男,女"</formula1>
    </dataValidation>
    <dataValidation type="list" allowBlank="1" showInputMessage="1" showErrorMessage="1" sqref="G1:G3">
      <formula1>"医院信息管理,财务管理,护理,医学影像诊断,医学检验,中医,康复,医院管理"</formula1>
    </dataValidation>
    <dataValidation type="list" allowBlank="1" showInputMessage="1" showErrorMessage="1" sqref="G4:G7 G18:G60 G118:G1048576">
      <formula1>"临床,护理,康复,医技,行政后勤"</formula1>
    </dataValidation>
    <dataValidation type="list" allowBlank="1" showInputMessage="1" showErrorMessage="1" sqref="G8:G13">
      <formula1>"医疗信息系统运维,临床护理岗,临床医学"</formula1>
    </dataValidation>
    <dataValidation type="list" allowBlank="1" showInputMessage="1" showErrorMessage="1" sqref="G16:G17">
      <formula1>"专业技术岗位"</formula1>
    </dataValidation>
  </dataValidations>
  <pageMargins left="0.554861111111111" right="0.554861111111111" top="0.60625" bottom="0.60625" header="0.5" footer="0.5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N18" sqref="N18"/>
    </sheetView>
  </sheetViews>
  <sheetFormatPr defaultColWidth="9" defaultRowHeight="14.25"/>
  <cols>
    <col min="1" max="1" width="5.38333333333333" style="1" customWidth="1"/>
    <col min="2" max="2" width="6.63333333333333" style="31" customWidth="1"/>
    <col min="3" max="4" width="5.38333333333333" style="31" customWidth="1"/>
    <col min="5" max="5" width="18.75" style="31" customWidth="1"/>
    <col min="6" max="6" width="13.75" style="1" customWidth="1"/>
    <col min="7" max="7" width="12.1333333333333" style="1" customWidth="1"/>
    <col min="8" max="8" width="9" style="6" customWidth="1"/>
    <col min="9" max="10" width="9" style="41" customWidth="1"/>
    <col min="11" max="11" width="9" style="32" customWidth="1"/>
    <col min="12" max="12" width="12.1333333333333" style="42" customWidth="1"/>
    <col min="13" max="16384" width="9" style="1"/>
  </cols>
  <sheetData>
    <row r="1" ht="69" customHeight="1" spans="1:12">
      <c r="A1" s="8" t="s">
        <v>58</v>
      </c>
      <c r="B1" s="8"/>
      <c r="C1" s="8"/>
      <c r="D1" s="8"/>
      <c r="E1" s="8"/>
      <c r="F1" s="8"/>
      <c r="G1" s="8"/>
      <c r="H1" s="9"/>
      <c r="I1" s="46"/>
      <c r="J1" s="46"/>
      <c r="K1" s="9"/>
      <c r="L1" s="35"/>
    </row>
    <row r="2" s="2" customFormat="1" ht="15.75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37" t="s">
        <v>9</v>
      </c>
      <c r="I2" s="22" t="s">
        <v>10</v>
      </c>
      <c r="J2" s="22" t="s">
        <v>11</v>
      </c>
      <c r="K2" s="23" t="s">
        <v>12</v>
      </c>
      <c r="L2" s="24" t="s">
        <v>13</v>
      </c>
    </row>
    <row r="3" s="2" customFormat="1" ht="15.75" spans="1:12">
      <c r="A3" s="10"/>
      <c r="B3" s="10"/>
      <c r="C3" s="10"/>
      <c r="D3" s="10"/>
      <c r="E3" s="10"/>
      <c r="F3" s="10"/>
      <c r="G3" s="10"/>
      <c r="H3" s="37"/>
      <c r="I3" s="25"/>
      <c r="J3" s="25"/>
      <c r="K3" s="26"/>
      <c r="L3" s="24"/>
    </row>
    <row r="4" s="3" customFormat="1" ht="15.6" customHeight="1" spans="1:12">
      <c r="A4" s="13">
        <v>1</v>
      </c>
      <c r="B4" s="14" t="s">
        <v>59</v>
      </c>
      <c r="C4" s="15" t="s">
        <v>15</v>
      </c>
      <c r="D4" s="14" t="s">
        <v>16</v>
      </c>
      <c r="E4" s="14" t="s">
        <v>60</v>
      </c>
      <c r="F4" s="13" t="s">
        <v>61</v>
      </c>
      <c r="G4" s="14" t="s">
        <v>62</v>
      </c>
      <c r="H4" s="43">
        <v>76</v>
      </c>
      <c r="I4" s="43">
        <v>84.08</v>
      </c>
      <c r="J4" s="43">
        <f t="shared" ref="J4:J19" si="0">(H4+I4)*0.5</f>
        <v>80.04</v>
      </c>
      <c r="K4" s="19" t="s">
        <v>21</v>
      </c>
      <c r="L4" s="19" t="s">
        <v>21</v>
      </c>
    </row>
    <row r="5" s="3" customFormat="1" ht="15.6" customHeight="1" spans="1:12">
      <c r="A5" s="13">
        <v>2</v>
      </c>
      <c r="B5" s="44" t="s">
        <v>63</v>
      </c>
      <c r="C5" s="44" t="s">
        <v>39</v>
      </c>
      <c r="D5" s="44" t="s">
        <v>16</v>
      </c>
      <c r="E5" s="44" t="s">
        <v>64</v>
      </c>
      <c r="F5" s="13" t="s">
        <v>61</v>
      </c>
      <c r="G5" s="44" t="s">
        <v>62</v>
      </c>
      <c r="H5" s="43">
        <v>73</v>
      </c>
      <c r="I5" s="43">
        <v>83.25</v>
      </c>
      <c r="J5" s="43">
        <f t="shared" si="0"/>
        <v>78.125</v>
      </c>
      <c r="K5" s="19" t="s">
        <v>21</v>
      </c>
      <c r="L5" s="19" t="s">
        <v>21</v>
      </c>
    </row>
    <row r="6" s="3" customFormat="1" ht="15.6" customHeight="1" spans="1:12">
      <c r="A6" s="13">
        <v>3</v>
      </c>
      <c r="B6" s="14" t="s">
        <v>65</v>
      </c>
      <c r="C6" s="15" t="s">
        <v>27</v>
      </c>
      <c r="D6" s="14" t="s">
        <v>16</v>
      </c>
      <c r="E6" s="14" t="s">
        <v>66</v>
      </c>
      <c r="F6" s="13" t="s">
        <v>61</v>
      </c>
      <c r="G6" s="14" t="s">
        <v>62</v>
      </c>
      <c r="H6" s="43">
        <v>72</v>
      </c>
      <c r="I6" s="43">
        <v>83.82</v>
      </c>
      <c r="J6" s="43">
        <f t="shared" si="0"/>
        <v>77.91</v>
      </c>
      <c r="K6" s="19" t="s">
        <v>21</v>
      </c>
      <c r="L6" s="19" t="s">
        <v>21</v>
      </c>
    </row>
    <row r="7" s="3" customFormat="1" ht="15.6" customHeight="1" spans="1:12">
      <c r="A7" s="13">
        <v>4</v>
      </c>
      <c r="B7" s="14" t="s">
        <v>67</v>
      </c>
      <c r="C7" s="15" t="s">
        <v>15</v>
      </c>
      <c r="D7" s="14" t="s">
        <v>16</v>
      </c>
      <c r="E7" s="14" t="s">
        <v>68</v>
      </c>
      <c r="F7" s="13" t="s">
        <v>61</v>
      </c>
      <c r="G7" s="14" t="s">
        <v>62</v>
      </c>
      <c r="H7" s="43">
        <v>67</v>
      </c>
      <c r="I7" s="43">
        <v>88.58</v>
      </c>
      <c r="J7" s="43">
        <f t="shared" si="0"/>
        <v>77.79</v>
      </c>
      <c r="K7" s="19" t="s">
        <v>21</v>
      </c>
      <c r="L7" s="19" t="s">
        <v>21</v>
      </c>
    </row>
    <row r="8" s="3" customFormat="1" ht="15.6" customHeight="1" spans="1:12">
      <c r="A8" s="13">
        <v>5</v>
      </c>
      <c r="B8" s="14" t="s">
        <v>69</v>
      </c>
      <c r="C8" s="15" t="s">
        <v>15</v>
      </c>
      <c r="D8" s="14" t="s">
        <v>16</v>
      </c>
      <c r="E8" s="14" t="s">
        <v>70</v>
      </c>
      <c r="F8" s="13" t="s">
        <v>61</v>
      </c>
      <c r="G8" s="14" t="s">
        <v>62</v>
      </c>
      <c r="H8" s="43">
        <v>70</v>
      </c>
      <c r="I8" s="43">
        <v>82.37</v>
      </c>
      <c r="J8" s="43">
        <f t="shared" si="0"/>
        <v>76.185</v>
      </c>
      <c r="K8" s="19" t="s">
        <v>21</v>
      </c>
      <c r="L8" s="19" t="s">
        <v>21</v>
      </c>
    </row>
    <row r="9" s="3" customFormat="1" ht="15.6" customHeight="1" spans="1:12">
      <c r="A9" s="13">
        <v>6</v>
      </c>
      <c r="B9" s="14" t="s">
        <v>71</v>
      </c>
      <c r="C9" s="15" t="s">
        <v>15</v>
      </c>
      <c r="D9" s="14" t="s">
        <v>16</v>
      </c>
      <c r="E9" s="14" t="s">
        <v>72</v>
      </c>
      <c r="F9" s="13" t="s">
        <v>61</v>
      </c>
      <c r="G9" s="14" t="s">
        <v>62</v>
      </c>
      <c r="H9" s="45">
        <v>65</v>
      </c>
      <c r="I9" s="47">
        <v>84.81</v>
      </c>
      <c r="J9" s="47">
        <f t="shared" si="0"/>
        <v>74.905</v>
      </c>
      <c r="K9" s="19" t="s">
        <v>21</v>
      </c>
      <c r="L9" s="19" t="s">
        <v>21</v>
      </c>
    </row>
    <row r="10" s="3" customFormat="1" ht="15.6" customHeight="1" spans="1:12">
      <c r="A10" s="13">
        <v>7</v>
      </c>
      <c r="B10" s="14" t="s">
        <v>73</v>
      </c>
      <c r="C10" s="15" t="s">
        <v>15</v>
      </c>
      <c r="D10" s="14" t="s">
        <v>16</v>
      </c>
      <c r="E10" s="14" t="s">
        <v>74</v>
      </c>
      <c r="F10" s="13" t="s">
        <v>61</v>
      </c>
      <c r="G10" s="14" t="s">
        <v>62</v>
      </c>
      <c r="H10" s="45">
        <v>63</v>
      </c>
      <c r="I10" s="47">
        <v>85.92</v>
      </c>
      <c r="J10" s="47">
        <f t="shared" si="0"/>
        <v>74.46</v>
      </c>
      <c r="K10" s="19" t="s">
        <v>21</v>
      </c>
      <c r="L10" s="19" t="s">
        <v>21</v>
      </c>
    </row>
    <row r="11" s="3" customFormat="1" ht="15.6" customHeight="1" spans="1:12">
      <c r="A11" s="13">
        <v>8</v>
      </c>
      <c r="B11" s="13" t="s">
        <v>75</v>
      </c>
      <c r="C11" s="17" t="s">
        <v>27</v>
      </c>
      <c r="D11" s="13" t="s">
        <v>16</v>
      </c>
      <c r="E11" s="13" t="s">
        <v>76</v>
      </c>
      <c r="F11" s="13" t="s">
        <v>18</v>
      </c>
      <c r="G11" s="13" t="s">
        <v>62</v>
      </c>
      <c r="H11" s="45">
        <v>75</v>
      </c>
      <c r="I11" s="47">
        <v>84.44</v>
      </c>
      <c r="J11" s="47">
        <f t="shared" si="0"/>
        <v>79.72</v>
      </c>
      <c r="K11" s="19" t="s">
        <v>21</v>
      </c>
      <c r="L11" s="19" t="s">
        <v>21</v>
      </c>
    </row>
    <row r="12" s="3" customFormat="1" ht="15.6" customHeight="1" spans="1:12">
      <c r="A12" s="13">
        <v>9</v>
      </c>
      <c r="B12" s="13" t="s">
        <v>77</v>
      </c>
      <c r="C12" s="17" t="s">
        <v>15</v>
      </c>
      <c r="D12" s="13" t="s">
        <v>16</v>
      </c>
      <c r="E12" s="13" t="s">
        <v>78</v>
      </c>
      <c r="F12" s="13" t="s">
        <v>18</v>
      </c>
      <c r="G12" s="13" t="s">
        <v>62</v>
      </c>
      <c r="H12" s="45">
        <v>68</v>
      </c>
      <c r="I12" s="47">
        <v>86.04</v>
      </c>
      <c r="J12" s="47">
        <f t="shared" si="0"/>
        <v>77.02</v>
      </c>
      <c r="K12" s="19" t="s">
        <v>21</v>
      </c>
      <c r="L12" s="19" t="s">
        <v>21</v>
      </c>
    </row>
    <row r="13" s="3" customFormat="1" ht="15.6" customHeight="1" spans="1:12">
      <c r="A13" s="13">
        <v>10</v>
      </c>
      <c r="B13" s="13" t="s">
        <v>79</v>
      </c>
      <c r="C13" s="17" t="s">
        <v>27</v>
      </c>
      <c r="D13" s="13" t="s">
        <v>16</v>
      </c>
      <c r="E13" s="13" t="s">
        <v>80</v>
      </c>
      <c r="F13" s="13" t="s">
        <v>18</v>
      </c>
      <c r="G13" s="13" t="s">
        <v>62</v>
      </c>
      <c r="H13" s="45">
        <v>69</v>
      </c>
      <c r="I13" s="47">
        <v>84.14</v>
      </c>
      <c r="J13" s="47">
        <f t="shared" si="0"/>
        <v>76.57</v>
      </c>
      <c r="K13" s="19" t="s">
        <v>21</v>
      </c>
      <c r="L13" s="19" t="s">
        <v>21</v>
      </c>
    </row>
    <row r="14" s="3" customFormat="1" ht="15.6" customHeight="1" spans="1:12">
      <c r="A14" s="13">
        <v>11</v>
      </c>
      <c r="B14" s="13" t="s">
        <v>81</v>
      </c>
      <c r="C14" s="17" t="s">
        <v>15</v>
      </c>
      <c r="D14" s="13" t="s">
        <v>16</v>
      </c>
      <c r="E14" s="13" t="s">
        <v>82</v>
      </c>
      <c r="F14" s="13" t="s">
        <v>32</v>
      </c>
      <c r="G14" s="14" t="s">
        <v>83</v>
      </c>
      <c r="H14" s="43">
        <v>69</v>
      </c>
      <c r="I14" s="47">
        <v>90.59</v>
      </c>
      <c r="J14" s="47">
        <f t="shared" si="0"/>
        <v>79.795</v>
      </c>
      <c r="K14" s="19" t="s">
        <v>21</v>
      </c>
      <c r="L14" s="19" t="s">
        <v>21</v>
      </c>
    </row>
    <row r="15" s="3" customFormat="1" ht="15.6" customHeight="1" spans="1:12">
      <c r="A15" s="13">
        <v>12</v>
      </c>
      <c r="B15" s="13" t="s">
        <v>84</v>
      </c>
      <c r="C15" s="17" t="s">
        <v>15</v>
      </c>
      <c r="D15" s="13" t="s">
        <v>16</v>
      </c>
      <c r="E15" s="13" t="s">
        <v>85</v>
      </c>
      <c r="F15" s="13" t="s">
        <v>32</v>
      </c>
      <c r="G15" s="13" t="s">
        <v>83</v>
      </c>
      <c r="H15" s="43">
        <v>59</v>
      </c>
      <c r="I15" s="47">
        <v>89.38</v>
      </c>
      <c r="J15" s="47">
        <f t="shared" si="0"/>
        <v>74.19</v>
      </c>
      <c r="K15" s="19" t="s">
        <v>21</v>
      </c>
      <c r="L15" s="19" t="s">
        <v>21</v>
      </c>
    </row>
    <row r="16" s="3" customFormat="1" ht="15.6" customHeight="1" spans="1:12">
      <c r="A16" s="13">
        <v>13</v>
      </c>
      <c r="B16" s="13" t="s">
        <v>86</v>
      </c>
      <c r="C16" s="17" t="s">
        <v>87</v>
      </c>
      <c r="D16" s="13" t="s">
        <v>16</v>
      </c>
      <c r="E16" s="13" t="s">
        <v>88</v>
      </c>
      <c r="F16" s="13" t="s">
        <v>32</v>
      </c>
      <c r="G16" s="13" t="s">
        <v>83</v>
      </c>
      <c r="H16" s="43">
        <v>58</v>
      </c>
      <c r="I16" s="47">
        <v>90.38</v>
      </c>
      <c r="J16" s="47">
        <f t="shared" si="0"/>
        <v>74.19</v>
      </c>
      <c r="K16" s="19" t="s">
        <v>21</v>
      </c>
      <c r="L16" s="19" t="s">
        <v>21</v>
      </c>
    </row>
    <row r="17" s="3" customFormat="1" ht="15.6" customHeight="1" spans="1:12">
      <c r="A17" s="13">
        <v>14</v>
      </c>
      <c r="B17" s="13" t="s">
        <v>89</v>
      </c>
      <c r="C17" s="17" t="s">
        <v>27</v>
      </c>
      <c r="D17" s="13" t="s">
        <v>16</v>
      </c>
      <c r="E17" s="13" t="s">
        <v>90</v>
      </c>
      <c r="F17" s="13" t="s">
        <v>47</v>
      </c>
      <c r="G17" s="40" t="s">
        <v>91</v>
      </c>
      <c r="H17" s="43">
        <v>62</v>
      </c>
      <c r="I17" s="16">
        <v>87.82</v>
      </c>
      <c r="J17" s="16">
        <f t="shared" si="0"/>
        <v>74.91</v>
      </c>
      <c r="K17" s="19" t="s">
        <v>21</v>
      </c>
      <c r="L17" s="19" t="s">
        <v>21</v>
      </c>
    </row>
    <row r="18" s="3" customFormat="1" ht="15.6" customHeight="1" spans="1:12">
      <c r="A18" s="13">
        <v>15</v>
      </c>
      <c r="B18" s="13" t="s">
        <v>92</v>
      </c>
      <c r="C18" s="17" t="s">
        <v>15</v>
      </c>
      <c r="D18" s="13" t="s">
        <v>16</v>
      </c>
      <c r="E18" s="13" t="s">
        <v>93</v>
      </c>
      <c r="F18" s="13" t="s">
        <v>47</v>
      </c>
      <c r="G18" s="40" t="s">
        <v>91</v>
      </c>
      <c r="H18" s="43">
        <v>63</v>
      </c>
      <c r="I18" s="16">
        <v>86.17</v>
      </c>
      <c r="J18" s="16">
        <f t="shared" si="0"/>
        <v>74.585</v>
      </c>
      <c r="K18" s="19" t="s">
        <v>21</v>
      </c>
      <c r="L18" s="19" t="s">
        <v>21</v>
      </c>
    </row>
    <row r="19" s="3" customFormat="1" ht="15.6" customHeight="1" spans="1:12">
      <c r="A19" s="13">
        <v>16</v>
      </c>
      <c r="B19" s="13" t="s">
        <v>94</v>
      </c>
      <c r="C19" s="17" t="s">
        <v>15</v>
      </c>
      <c r="D19" s="13" t="s">
        <v>28</v>
      </c>
      <c r="E19" s="13" t="s">
        <v>95</v>
      </c>
      <c r="F19" s="13" t="s">
        <v>47</v>
      </c>
      <c r="G19" s="40" t="s">
        <v>91</v>
      </c>
      <c r="H19" s="43">
        <v>57</v>
      </c>
      <c r="I19" s="16">
        <v>88.95</v>
      </c>
      <c r="J19" s="16">
        <f t="shared" si="0"/>
        <v>72.975</v>
      </c>
      <c r="K19" s="19" t="s">
        <v>21</v>
      </c>
      <c r="L19" s="19" t="s">
        <v>21</v>
      </c>
    </row>
    <row r="20" s="3" customFormat="1" ht="15.6" customHeight="1" spans="1:12">
      <c r="A20" s="13">
        <v>17</v>
      </c>
      <c r="B20" s="13" t="s">
        <v>96</v>
      </c>
      <c r="C20" s="17" t="s">
        <v>15</v>
      </c>
      <c r="D20" s="13" t="s">
        <v>16</v>
      </c>
      <c r="E20" s="13" t="s">
        <v>97</v>
      </c>
      <c r="F20" s="13" t="s">
        <v>98</v>
      </c>
      <c r="G20" s="13" t="s">
        <v>91</v>
      </c>
      <c r="H20" s="13" t="s">
        <v>20</v>
      </c>
      <c r="I20" s="16">
        <v>86.54</v>
      </c>
      <c r="J20" s="16">
        <v>86.54</v>
      </c>
      <c r="K20" s="19" t="s">
        <v>21</v>
      </c>
      <c r="L20" s="19" t="s">
        <v>21</v>
      </c>
    </row>
    <row r="21" s="3" customFormat="1" ht="15.6" customHeight="1" spans="1:12">
      <c r="A21" s="13">
        <v>18</v>
      </c>
      <c r="B21" s="13" t="s">
        <v>99</v>
      </c>
      <c r="C21" s="17" t="s">
        <v>39</v>
      </c>
      <c r="D21" s="13" t="s">
        <v>16</v>
      </c>
      <c r="E21" s="13" t="s">
        <v>100</v>
      </c>
      <c r="F21" s="13" t="s">
        <v>98</v>
      </c>
      <c r="G21" s="13" t="s">
        <v>91</v>
      </c>
      <c r="H21" s="13" t="s">
        <v>20</v>
      </c>
      <c r="I21" s="16">
        <v>81.89</v>
      </c>
      <c r="J21" s="16">
        <v>81.89</v>
      </c>
      <c r="K21" s="19" t="s">
        <v>21</v>
      </c>
      <c r="L21" s="19" t="s">
        <v>21</v>
      </c>
    </row>
    <row r="22" s="3" customFormat="1" ht="15.6" customHeight="1" spans="1:12">
      <c r="A22" s="13">
        <v>19</v>
      </c>
      <c r="B22" s="13" t="s">
        <v>101</v>
      </c>
      <c r="C22" s="17" t="s">
        <v>39</v>
      </c>
      <c r="D22" s="13" t="s">
        <v>16</v>
      </c>
      <c r="E22" s="13" t="s">
        <v>102</v>
      </c>
      <c r="F22" s="13" t="s">
        <v>103</v>
      </c>
      <c r="G22" s="13" t="s">
        <v>104</v>
      </c>
      <c r="H22" s="13" t="s">
        <v>20</v>
      </c>
      <c r="I22" s="16">
        <v>87.44</v>
      </c>
      <c r="J22" s="16">
        <v>87.44</v>
      </c>
      <c r="K22" s="19" t="s">
        <v>21</v>
      </c>
      <c r="L22" s="19" t="s">
        <v>21</v>
      </c>
    </row>
    <row r="23" s="3" customFormat="1" ht="15.6" customHeight="1" spans="1:12">
      <c r="A23" s="13">
        <v>20</v>
      </c>
      <c r="B23" s="13" t="s">
        <v>105</v>
      </c>
      <c r="C23" s="17" t="s">
        <v>39</v>
      </c>
      <c r="D23" s="13" t="s">
        <v>16</v>
      </c>
      <c r="E23" s="13" t="s">
        <v>106</v>
      </c>
      <c r="F23" s="13" t="s">
        <v>103</v>
      </c>
      <c r="G23" s="13" t="s">
        <v>104</v>
      </c>
      <c r="H23" s="13" t="s">
        <v>20</v>
      </c>
      <c r="I23" s="16">
        <v>86</v>
      </c>
      <c r="J23" s="16">
        <v>86</v>
      </c>
      <c r="K23" s="19" t="s">
        <v>21</v>
      </c>
      <c r="L23" s="19" t="s">
        <v>21</v>
      </c>
    </row>
    <row r="24" s="3" customFormat="1" ht="15.6" customHeight="1" spans="1:12">
      <c r="A24" s="13">
        <v>21</v>
      </c>
      <c r="B24" s="13" t="s">
        <v>107</v>
      </c>
      <c r="C24" s="17" t="s">
        <v>108</v>
      </c>
      <c r="D24" s="13" t="s">
        <v>16</v>
      </c>
      <c r="E24" s="13" t="s">
        <v>109</v>
      </c>
      <c r="F24" s="13" t="s">
        <v>103</v>
      </c>
      <c r="G24" s="13" t="s">
        <v>104</v>
      </c>
      <c r="H24" s="13" t="s">
        <v>20</v>
      </c>
      <c r="I24" s="16">
        <v>84.48</v>
      </c>
      <c r="J24" s="16">
        <v>84.48</v>
      </c>
      <c r="K24" s="19" t="s">
        <v>21</v>
      </c>
      <c r="L24" s="19" t="s">
        <v>21</v>
      </c>
    </row>
    <row r="25" s="3" customFormat="1" ht="15.6" customHeight="1" spans="1:12">
      <c r="A25" s="13">
        <v>22</v>
      </c>
      <c r="B25" s="13" t="s">
        <v>110</v>
      </c>
      <c r="C25" s="17" t="s">
        <v>39</v>
      </c>
      <c r="D25" s="13" t="s">
        <v>28</v>
      </c>
      <c r="E25" s="13" t="s">
        <v>111</v>
      </c>
      <c r="F25" s="13" t="s">
        <v>103</v>
      </c>
      <c r="G25" s="13" t="s">
        <v>104</v>
      </c>
      <c r="H25" s="13" t="s">
        <v>20</v>
      </c>
      <c r="I25" s="16">
        <v>85.13</v>
      </c>
      <c r="J25" s="16">
        <v>85.13</v>
      </c>
      <c r="K25" s="19" t="s">
        <v>21</v>
      </c>
      <c r="L25" s="19" t="s">
        <v>21</v>
      </c>
    </row>
    <row r="26" s="3" customFormat="1" ht="15.6" customHeight="1" spans="1:12">
      <c r="A26" s="13">
        <v>23</v>
      </c>
      <c r="B26" s="13" t="s">
        <v>112</v>
      </c>
      <c r="C26" s="17" t="s">
        <v>39</v>
      </c>
      <c r="D26" s="13" t="s">
        <v>16</v>
      </c>
      <c r="E26" s="13" t="s">
        <v>113</v>
      </c>
      <c r="F26" s="13" t="s">
        <v>114</v>
      </c>
      <c r="G26" s="13" t="s">
        <v>62</v>
      </c>
      <c r="H26" s="13" t="s">
        <v>20</v>
      </c>
      <c r="I26" s="16">
        <v>84.46</v>
      </c>
      <c r="J26" s="16">
        <v>84.46</v>
      </c>
      <c r="K26" s="19" t="s">
        <v>21</v>
      </c>
      <c r="L26" s="19" t="s">
        <v>21</v>
      </c>
    </row>
    <row r="27" s="3" customFormat="1" ht="15.6" customHeight="1" spans="1:12">
      <c r="A27" s="13">
        <v>24</v>
      </c>
      <c r="B27" s="13" t="s">
        <v>115</v>
      </c>
      <c r="C27" s="17" t="s">
        <v>39</v>
      </c>
      <c r="D27" s="13" t="s">
        <v>16</v>
      </c>
      <c r="E27" s="13" t="s">
        <v>116</v>
      </c>
      <c r="F27" s="13" t="s">
        <v>114</v>
      </c>
      <c r="G27" s="13" t="s">
        <v>62</v>
      </c>
      <c r="H27" s="13" t="s">
        <v>20</v>
      </c>
      <c r="I27" s="16">
        <v>83.44</v>
      </c>
      <c r="J27" s="16">
        <v>83.44</v>
      </c>
      <c r="K27" s="19" t="s">
        <v>21</v>
      </c>
      <c r="L27" s="19" t="s">
        <v>21</v>
      </c>
    </row>
    <row r="28" s="3" customFormat="1" ht="15.6" customHeight="1" spans="1:12">
      <c r="A28" s="13">
        <v>25</v>
      </c>
      <c r="B28" s="13" t="s">
        <v>117</v>
      </c>
      <c r="C28" s="17" t="s">
        <v>15</v>
      </c>
      <c r="D28" s="13" t="s">
        <v>16</v>
      </c>
      <c r="E28" s="13" t="s">
        <v>118</v>
      </c>
      <c r="F28" s="13" t="s">
        <v>119</v>
      </c>
      <c r="G28" s="13" t="s">
        <v>91</v>
      </c>
      <c r="H28" s="43">
        <v>60</v>
      </c>
      <c r="I28" s="16">
        <v>90.88</v>
      </c>
      <c r="J28" s="16">
        <f>(H28+I28)*0.5</f>
        <v>75.44</v>
      </c>
      <c r="K28" s="19" t="s">
        <v>21</v>
      </c>
      <c r="L28" s="19" t="s">
        <v>21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1">
    <dataValidation type="list" allowBlank="1" showInputMessage="1" showErrorMessage="1" sqref="C25 C28 C4:C10 C14:C23">
      <formula1>"汉,彝,白,回,傣"</formula1>
    </dataValidation>
    <dataValidation type="list" allowBlank="1" showInputMessage="1" showErrorMessage="1" sqref="G28">
      <formula1>"康复理疗,中医临床,临床护理"</formula1>
    </dataValidation>
    <dataValidation type="list" allowBlank="1" showInputMessage="1" showErrorMessage="1" sqref="C11:C13 C26:C27">
      <formula1>"汉,彝,白,回,傣,布朗,傈僳"</formula1>
    </dataValidation>
    <dataValidation type="list" allowBlank="1" showInputMessage="1" showErrorMessage="1" sqref="D4:D6 D8:D28">
      <formula1>"男,女"</formula1>
    </dataValidation>
    <dataValidation type="list" allowBlank="1" showInputMessage="1" showErrorMessage="1" sqref="G1:G3 G4:G10 G29:G1048576">
      <formula1>"医院信息管理,财务管理,护理,医学影像诊断,医学检验,中医,康复,医院管理"</formula1>
    </dataValidation>
    <dataValidation type="list" allowBlank="1" showInputMessage="1" showErrorMessage="1" sqref="G11:G13">
      <formula1>"临床,护理,康复,医技,行政后勤"</formula1>
    </dataValidation>
    <dataValidation type="list" allowBlank="1" showInputMessage="1" showErrorMessage="1" sqref="G14:G16">
      <formula1>"医疗信息系统运维,临床护理岗,临床医学"</formula1>
    </dataValidation>
    <dataValidation type="list" allowBlank="1" showInputMessage="1" showErrorMessage="1" sqref="G17:G19">
      <formula1>"临床岗位（不限）,临床岗位（限男性）,临床岗位（限女性）,中医岗位,康复岗位,临床护理,医学影像岗位,医学检验岗位,药剂岗位"</formula1>
    </dataValidation>
    <dataValidation type="list" allowBlank="1" showInputMessage="1" showErrorMessage="1" sqref="G20:G21">
      <formula1>"临床护理,药剂,收费室"</formula1>
    </dataValidation>
    <dataValidation type="list" allowBlank="1" showInputMessage="1" showErrorMessage="1" sqref="G22:G25">
      <formula1>"护理岗"</formula1>
    </dataValidation>
    <dataValidation type="list" allowBlank="1" showInputMessage="1" showErrorMessage="1" sqref="G26:G27">
      <formula1>"护理"</formula1>
    </dataValidation>
  </dataValidations>
  <pageMargins left="0.554861111111111" right="0.554861111111111" top="0.60625" bottom="0.60625" header="0.5" footer="0.5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G18" sqref="G18"/>
    </sheetView>
  </sheetViews>
  <sheetFormatPr defaultColWidth="9" defaultRowHeight="14.25"/>
  <cols>
    <col min="1" max="1" width="4.25" style="1" customWidth="1"/>
    <col min="2" max="2" width="6.63333333333333" style="31" customWidth="1"/>
    <col min="3" max="3" width="5.25" style="31" customWidth="1"/>
    <col min="4" max="4" width="5.38333333333333" style="31" customWidth="1"/>
    <col min="5" max="5" width="16.3833333333333" style="31" customWidth="1"/>
    <col min="6" max="6" width="22.3333333333333" style="1" customWidth="1"/>
    <col min="7" max="7" width="12.1333333333333" style="1" customWidth="1"/>
    <col min="8" max="10" width="9" style="6" customWidth="1"/>
    <col min="11" max="11" width="9" style="32" customWidth="1"/>
    <col min="12" max="12" width="10.75" style="33" customWidth="1"/>
    <col min="13" max="16384" width="9" style="1"/>
  </cols>
  <sheetData>
    <row r="1" ht="78" customHeight="1" spans="1:12">
      <c r="A1" s="8" t="s">
        <v>120</v>
      </c>
      <c r="B1" s="8"/>
      <c r="C1" s="8"/>
      <c r="D1" s="8"/>
      <c r="E1" s="8"/>
      <c r="F1" s="8"/>
      <c r="G1" s="8"/>
      <c r="H1" s="9"/>
      <c r="I1" s="9"/>
      <c r="J1" s="9"/>
      <c r="K1" s="9"/>
      <c r="L1" s="35"/>
    </row>
    <row r="2" s="2" customFormat="1" ht="15.75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37" t="s">
        <v>9</v>
      </c>
      <c r="I2" s="22" t="s">
        <v>10</v>
      </c>
      <c r="J2" s="22" t="s">
        <v>11</v>
      </c>
      <c r="K2" s="23" t="s">
        <v>12</v>
      </c>
      <c r="L2" s="24" t="s">
        <v>13</v>
      </c>
    </row>
    <row r="3" s="2" customFormat="1" ht="21.95" customHeight="1" spans="1:12">
      <c r="A3" s="10"/>
      <c r="B3" s="10"/>
      <c r="C3" s="10"/>
      <c r="D3" s="10"/>
      <c r="E3" s="10"/>
      <c r="F3" s="10"/>
      <c r="G3" s="10"/>
      <c r="H3" s="37"/>
      <c r="I3" s="25"/>
      <c r="J3" s="25"/>
      <c r="K3" s="26"/>
      <c r="L3" s="24"/>
    </row>
    <row r="4" s="3" customFormat="1" ht="15.6" customHeight="1" spans="1:12">
      <c r="A4" s="13">
        <v>1</v>
      </c>
      <c r="B4" s="13" t="s">
        <v>121</v>
      </c>
      <c r="C4" s="17" t="s">
        <v>15</v>
      </c>
      <c r="D4" s="13" t="s">
        <v>16</v>
      </c>
      <c r="E4" s="13" t="s">
        <v>122</v>
      </c>
      <c r="F4" s="38" t="s">
        <v>61</v>
      </c>
      <c r="G4" s="13" t="s">
        <v>123</v>
      </c>
      <c r="H4" s="19" t="s">
        <v>20</v>
      </c>
      <c r="I4" s="16">
        <v>88.01</v>
      </c>
      <c r="J4" s="16">
        <v>88.01</v>
      </c>
      <c r="K4" s="27" t="s">
        <v>21</v>
      </c>
      <c r="L4" s="19" t="s">
        <v>21</v>
      </c>
    </row>
    <row r="5" s="3" customFormat="1" ht="15.6" customHeight="1" spans="1:12">
      <c r="A5" s="13">
        <v>2</v>
      </c>
      <c r="B5" s="14" t="s">
        <v>124</v>
      </c>
      <c r="C5" s="15" t="s">
        <v>39</v>
      </c>
      <c r="D5" s="14" t="s">
        <v>16</v>
      </c>
      <c r="E5" s="14" t="s">
        <v>125</v>
      </c>
      <c r="F5" s="38" t="s">
        <v>61</v>
      </c>
      <c r="G5" s="13" t="s">
        <v>123</v>
      </c>
      <c r="H5" s="19" t="s">
        <v>20</v>
      </c>
      <c r="I5" s="16">
        <v>87.07</v>
      </c>
      <c r="J5" s="16">
        <v>87.07</v>
      </c>
      <c r="K5" s="27" t="s">
        <v>21</v>
      </c>
      <c r="L5" s="19" t="s">
        <v>21</v>
      </c>
    </row>
    <row r="6" s="3" customFormat="1" ht="15.6" customHeight="1" spans="1:12">
      <c r="A6" s="13">
        <v>3</v>
      </c>
      <c r="B6" s="14" t="s">
        <v>126</v>
      </c>
      <c r="C6" s="15" t="s">
        <v>39</v>
      </c>
      <c r="D6" s="14" t="s">
        <v>16</v>
      </c>
      <c r="E6" s="14" t="s">
        <v>127</v>
      </c>
      <c r="F6" s="38" t="s">
        <v>61</v>
      </c>
      <c r="G6" s="14" t="s">
        <v>128</v>
      </c>
      <c r="H6" s="19" t="s">
        <v>20</v>
      </c>
      <c r="I6" s="16">
        <v>85.77</v>
      </c>
      <c r="J6" s="16">
        <v>85.77</v>
      </c>
      <c r="K6" s="27" t="s">
        <v>21</v>
      </c>
      <c r="L6" s="19" t="s">
        <v>21</v>
      </c>
    </row>
    <row r="7" s="3" customFormat="1" ht="15.6" customHeight="1" spans="1:12">
      <c r="A7" s="13">
        <v>4</v>
      </c>
      <c r="B7" s="13" t="s">
        <v>129</v>
      </c>
      <c r="C7" s="17" t="s">
        <v>39</v>
      </c>
      <c r="D7" s="13" t="s">
        <v>28</v>
      </c>
      <c r="E7" s="13" t="s">
        <v>130</v>
      </c>
      <c r="F7" s="38" t="s">
        <v>61</v>
      </c>
      <c r="G7" s="14" t="s">
        <v>131</v>
      </c>
      <c r="H7" s="19" t="s">
        <v>20</v>
      </c>
      <c r="I7" s="16">
        <v>83.94</v>
      </c>
      <c r="J7" s="16">
        <v>83.94</v>
      </c>
      <c r="K7" s="27" t="s">
        <v>21</v>
      </c>
      <c r="L7" s="19" t="s">
        <v>21</v>
      </c>
    </row>
    <row r="8" s="30" customFormat="1" ht="15.6" customHeight="1" spans="1:12">
      <c r="A8" s="13">
        <v>5</v>
      </c>
      <c r="B8" s="13" t="s">
        <v>132</v>
      </c>
      <c r="C8" s="17" t="s">
        <v>15</v>
      </c>
      <c r="D8" s="13" t="s">
        <v>16</v>
      </c>
      <c r="E8" s="13" t="s">
        <v>133</v>
      </c>
      <c r="F8" s="38" t="s">
        <v>61</v>
      </c>
      <c r="G8" s="13" t="s">
        <v>134</v>
      </c>
      <c r="H8" s="19" t="s">
        <v>20</v>
      </c>
      <c r="I8" s="16">
        <v>86.12</v>
      </c>
      <c r="J8" s="16">
        <v>86.12</v>
      </c>
      <c r="K8" s="27" t="s">
        <v>21</v>
      </c>
      <c r="L8" s="19" t="s">
        <v>21</v>
      </c>
    </row>
    <row r="9" s="36" customFormat="1" ht="15.6" customHeight="1" spans="1:12">
      <c r="A9" s="13">
        <v>6</v>
      </c>
      <c r="B9" s="14" t="s">
        <v>135</v>
      </c>
      <c r="C9" s="15" t="s">
        <v>15</v>
      </c>
      <c r="D9" s="14" t="s">
        <v>28</v>
      </c>
      <c r="E9" s="14" t="s">
        <v>136</v>
      </c>
      <c r="F9" s="39" t="s">
        <v>137</v>
      </c>
      <c r="G9" s="14" t="s">
        <v>138</v>
      </c>
      <c r="H9" s="19" t="s">
        <v>20</v>
      </c>
      <c r="I9" s="16">
        <v>80.14</v>
      </c>
      <c r="J9" s="16">
        <v>80.14</v>
      </c>
      <c r="K9" s="27" t="s">
        <v>21</v>
      </c>
      <c r="L9" s="19" t="s">
        <v>21</v>
      </c>
    </row>
    <row r="10" s="30" customFormat="1" ht="15.6" customHeight="1" spans="1:12">
      <c r="A10" s="13">
        <v>7</v>
      </c>
      <c r="B10" s="13" t="s">
        <v>139</v>
      </c>
      <c r="C10" s="17" t="s">
        <v>39</v>
      </c>
      <c r="D10" s="13" t="s">
        <v>16</v>
      </c>
      <c r="E10" s="13" t="s">
        <v>140</v>
      </c>
      <c r="F10" s="38" t="s">
        <v>141</v>
      </c>
      <c r="G10" s="14" t="s">
        <v>142</v>
      </c>
      <c r="H10" s="19" t="s">
        <v>20</v>
      </c>
      <c r="I10" s="16">
        <v>83.95</v>
      </c>
      <c r="J10" s="16">
        <v>83.95</v>
      </c>
      <c r="K10" s="27" t="s">
        <v>21</v>
      </c>
      <c r="L10" s="19" t="s">
        <v>21</v>
      </c>
    </row>
    <row r="11" s="3" customFormat="1" ht="15.6" customHeight="1" spans="1:12">
      <c r="A11" s="13">
        <v>8</v>
      </c>
      <c r="B11" s="13" t="s">
        <v>143</v>
      </c>
      <c r="C11" s="17" t="s">
        <v>15</v>
      </c>
      <c r="D11" s="13" t="s">
        <v>16</v>
      </c>
      <c r="E11" s="13" t="s">
        <v>144</v>
      </c>
      <c r="F11" s="38" t="s">
        <v>47</v>
      </c>
      <c r="G11" s="40" t="s">
        <v>145</v>
      </c>
      <c r="H11" s="16">
        <v>72</v>
      </c>
      <c r="I11" s="16">
        <v>83.48</v>
      </c>
      <c r="J11" s="16">
        <f t="shared" ref="J11:J13" si="0">(H11+I11)*0.5</f>
        <v>77.74</v>
      </c>
      <c r="K11" s="27" t="s">
        <v>21</v>
      </c>
      <c r="L11" s="19" t="s">
        <v>21</v>
      </c>
    </row>
    <row r="12" s="3" customFormat="1" ht="15.6" customHeight="1" spans="1:12">
      <c r="A12" s="13">
        <v>9</v>
      </c>
      <c r="B12" s="13" t="s">
        <v>146</v>
      </c>
      <c r="C12" s="17" t="s">
        <v>15</v>
      </c>
      <c r="D12" s="13" t="s">
        <v>16</v>
      </c>
      <c r="E12" s="13" t="s">
        <v>147</v>
      </c>
      <c r="F12" s="38" t="s">
        <v>47</v>
      </c>
      <c r="G12" s="40" t="s">
        <v>148</v>
      </c>
      <c r="H12" s="16">
        <v>51</v>
      </c>
      <c r="I12" s="16">
        <v>85.15</v>
      </c>
      <c r="J12" s="16">
        <f t="shared" si="0"/>
        <v>68.075</v>
      </c>
      <c r="K12" s="27" t="s">
        <v>21</v>
      </c>
      <c r="L12" s="19" t="s">
        <v>21</v>
      </c>
    </row>
    <row r="13" s="30" customFormat="1" ht="15.6" customHeight="1" spans="1:12">
      <c r="A13" s="13">
        <v>10</v>
      </c>
      <c r="B13" s="13" t="s">
        <v>149</v>
      </c>
      <c r="C13" s="17" t="s">
        <v>87</v>
      </c>
      <c r="D13" s="13" t="s">
        <v>16</v>
      </c>
      <c r="E13" s="13" t="s">
        <v>150</v>
      </c>
      <c r="F13" s="38" t="s">
        <v>119</v>
      </c>
      <c r="G13" s="13" t="s">
        <v>138</v>
      </c>
      <c r="H13" s="16">
        <v>63</v>
      </c>
      <c r="I13" s="16">
        <v>82.69</v>
      </c>
      <c r="J13" s="16">
        <f t="shared" si="0"/>
        <v>72.845</v>
      </c>
      <c r="K13" s="27" t="s">
        <v>21</v>
      </c>
      <c r="L13" s="19" t="s">
        <v>21</v>
      </c>
    </row>
    <row r="14" ht="21.95" customHeight="1"/>
    <row r="15" ht="21.95" customHeight="1"/>
    <row r="16" ht="21.95" customHeight="1"/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9">
    <dataValidation type="list" allowBlank="1" showInputMessage="1" showErrorMessage="1" sqref="F1">
      <formula1>"医院信息管理,财务管理,护理,医学影像诊断,医学检验,中医,康复,医院管理"</formula1>
    </dataValidation>
    <dataValidation type="list" allowBlank="1" showInputMessage="1" showErrorMessage="1" sqref="G9 G2:G3 G14:G1048194">
      <formula1>"中医临床"</formula1>
    </dataValidation>
    <dataValidation type="list" allowBlank="1" showInputMessage="1" showErrorMessage="1" sqref="G10">
      <formula1>"临床医生,药剂师,中医医生,康复师"</formula1>
    </dataValidation>
    <dataValidation type="list" allowBlank="1" showInputMessage="1" showErrorMessage="1" sqref="G13">
      <formula1>"康复理疗,中医临床,临床护理"</formula1>
    </dataValidation>
    <dataValidation type="list" allowBlank="1" showInputMessage="1" showErrorMessage="1" sqref="C4:C13">
      <formula1>"汉,彝,白,回,傣"</formula1>
    </dataValidation>
    <dataValidation type="list" allowBlank="1" showInputMessage="1" showErrorMessage="1" sqref="D4:D13">
      <formula1>"男,女"</formula1>
    </dataValidation>
    <dataValidation type="list" allowBlank="1" showInputMessage="1" showErrorMessage="1" sqref="F14:F1048194">
      <formula1>"中医学,中西医临床医学,中医康复学"</formula1>
    </dataValidation>
    <dataValidation type="list" allowBlank="1" showInputMessage="1" showErrorMessage="1" sqref="G4:G8">
      <formula1>"医院信息工程,会计,财务管理,护理学,医学影像学,医学检验技术,中医学,针灸推拿,康复医学,中医康复医学,中医骨伤,医院管理"</formula1>
    </dataValidation>
    <dataValidation type="list" allowBlank="1" showInputMessage="1" showErrorMessage="1" sqref="G11:G12">
      <formula1>"临床岗位（不限）,临床岗位（限男性）,临床岗位（限女性）,中医科,康复岗位,护理岗位,医学影像岗位,医学检验岗位,药剂岗位"</formula1>
    </dataValidation>
  </dataValidations>
  <pageMargins left="0.554861111111111" right="0.554861111111111" top="0.60625" bottom="0.60625" header="0.5" footer="0.5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K15" sqref="K15"/>
    </sheetView>
  </sheetViews>
  <sheetFormatPr defaultColWidth="9" defaultRowHeight="14.25" outlineLevelRow="7"/>
  <cols>
    <col min="1" max="1" width="5.38333333333333" style="1" customWidth="1"/>
    <col min="2" max="2" width="6.63333333333333" style="31" customWidth="1"/>
    <col min="3" max="3" width="5.38333333333333" style="31" customWidth="1"/>
    <col min="4" max="4" width="4.63333333333333" style="31" customWidth="1"/>
    <col min="5" max="5" width="16.8833333333333" style="31" customWidth="1"/>
    <col min="6" max="7" width="16.5583333333333" style="1" customWidth="1"/>
    <col min="8" max="8" width="9" style="6" customWidth="1"/>
    <col min="9" max="9" width="9.55833333333333" style="6" customWidth="1"/>
    <col min="10" max="10" width="9" style="6" customWidth="1"/>
    <col min="11" max="11" width="9" style="32" customWidth="1"/>
    <col min="12" max="12" width="11.1333333333333" style="33" customWidth="1"/>
    <col min="13" max="16384" width="9" style="1"/>
  </cols>
  <sheetData>
    <row r="1" ht="93" customHeight="1" spans="1:12">
      <c r="A1" s="8" t="s">
        <v>151</v>
      </c>
      <c r="B1" s="8"/>
      <c r="C1" s="8"/>
      <c r="D1" s="8"/>
      <c r="E1" s="8"/>
      <c r="F1" s="8"/>
      <c r="G1" s="8"/>
      <c r="H1" s="9"/>
      <c r="I1" s="9"/>
      <c r="J1" s="9"/>
      <c r="K1" s="9"/>
      <c r="L1" s="35"/>
    </row>
    <row r="2" s="2" customFormat="1" ht="15.75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  <c r="I2" s="22" t="s">
        <v>10</v>
      </c>
      <c r="J2" s="22" t="s">
        <v>11</v>
      </c>
      <c r="K2" s="23" t="s">
        <v>12</v>
      </c>
      <c r="L2" s="24" t="s">
        <v>13</v>
      </c>
    </row>
    <row r="3" s="2" customFormat="1" ht="21.95" customHeight="1" spans="1:12">
      <c r="A3" s="10"/>
      <c r="B3" s="10"/>
      <c r="C3" s="10"/>
      <c r="D3" s="10"/>
      <c r="E3" s="10"/>
      <c r="F3" s="10"/>
      <c r="G3" s="10"/>
      <c r="H3" s="12"/>
      <c r="I3" s="25"/>
      <c r="J3" s="25"/>
      <c r="K3" s="26"/>
      <c r="L3" s="24"/>
    </row>
    <row r="4" s="30" customFormat="1" ht="15.6" customHeight="1" spans="1:12">
      <c r="A4" s="13">
        <v>1</v>
      </c>
      <c r="B4" s="13" t="s">
        <v>152</v>
      </c>
      <c r="C4" s="17" t="s">
        <v>15</v>
      </c>
      <c r="D4" s="13" t="s">
        <v>16</v>
      </c>
      <c r="E4" s="13" t="s">
        <v>153</v>
      </c>
      <c r="F4" s="13" t="s">
        <v>61</v>
      </c>
      <c r="G4" s="13" t="s">
        <v>154</v>
      </c>
      <c r="H4" s="19" t="s">
        <v>20</v>
      </c>
      <c r="I4" s="16">
        <v>85.25</v>
      </c>
      <c r="J4" s="16">
        <f>I4</f>
        <v>85.25</v>
      </c>
      <c r="K4" s="27" t="s">
        <v>21</v>
      </c>
      <c r="L4" s="19" t="s">
        <v>21</v>
      </c>
    </row>
    <row r="5" s="30" customFormat="1" ht="15.6" customHeight="1" spans="1:12">
      <c r="A5" s="13">
        <v>2</v>
      </c>
      <c r="B5" s="13" t="s">
        <v>155</v>
      </c>
      <c r="C5" s="17" t="s">
        <v>15</v>
      </c>
      <c r="D5" s="13" t="s">
        <v>28</v>
      </c>
      <c r="E5" s="13" t="s">
        <v>156</v>
      </c>
      <c r="F5" s="13" t="s">
        <v>61</v>
      </c>
      <c r="G5" s="13" t="s">
        <v>157</v>
      </c>
      <c r="H5" s="19" t="s">
        <v>20</v>
      </c>
      <c r="I5" s="16">
        <v>85.01</v>
      </c>
      <c r="J5" s="16">
        <f>I5</f>
        <v>85.01</v>
      </c>
      <c r="K5" s="27" t="s">
        <v>21</v>
      </c>
      <c r="L5" s="19" t="s">
        <v>21</v>
      </c>
    </row>
    <row r="6" s="30" customFormat="1" ht="15.6" customHeight="1" spans="1:12">
      <c r="A6" s="13">
        <v>3</v>
      </c>
      <c r="B6" s="14" t="s">
        <v>158</v>
      </c>
      <c r="C6" s="15" t="s">
        <v>87</v>
      </c>
      <c r="D6" s="14" t="s">
        <v>28</v>
      </c>
      <c r="E6" s="14" t="s">
        <v>159</v>
      </c>
      <c r="F6" s="13" t="s">
        <v>32</v>
      </c>
      <c r="G6" s="14" t="s">
        <v>160</v>
      </c>
      <c r="H6" s="19" t="s">
        <v>20</v>
      </c>
      <c r="I6" s="16">
        <v>82.51</v>
      </c>
      <c r="J6" s="16">
        <f>I6</f>
        <v>82.51</v>
      </c>
      <c r="K6" s="27" t="s">
        <v>21</v>
      </c>
      <c r="L6" s="19" t="s">
        <v>21</v>
      </c>
    </row>
    <row r="7" s="30" customFormat="1" ht="15.6" customHeight="1" spans="1:12">
      <c r="A7" s="13">
        <v>4</v>
      </c>
      <c r="B7" s="13" t="s">
        <v>161</v>
      </c>
      <c r="C7" s="17" t="s">
        <v>27</v>
      </c>
      <c r="D7" s="13" t="s">
        <v>28</v>
      </c>
      <c r="E7" s="13" t="s">
        <v>162</v>
      </c>
      <c r="F7" s="13" t="s">
        <v>47</v>
      </c>
      <c r="G7" s="34" t="s">
        <v>160</v>
      </c>
      <c r="H7" s="19" t="s">
        <v>20</v>
      </c>
      <c r="I7" s="16">
        <v>81.6</v>
      </c>
      <c r="J7" s="16">
        <f>I7</f>
        <v>81.6</v>
      </c>
      <c r="K7" s="27" t="s">
        <v>21</v>
      </c>
      <c r="L7" s="19" t="s">
        <v>21</v>
      </c>
    </row>
    <row r="8" s="30" customFormat="1" ht="15.6" customHeight="1" spans="1:12">
      <c r="A8" s="13">
        <v>5</v>
      </c>
      <c r="B8" s="13" t="s">
        <v>163</v>
      </c>
      <c r="C8" s="13" t="s">
        <v>164</v>
      </c>
      <c r="D8" s="13" t="s">
        <v>28</v>
      </c>
      <c r="E8" s="13" t="s">
        <v>165</v>
      </c>
      <c r="F8" s="18" t="s">
        <v>18</v>
      </c>
      <c r="G8" s="13" t="s">
        <v>166</v>
      </c>
      <c r="H8" s="16">
        <v>66</v>
      </c>
      <c r="I8" s="16">
        <v>84.48</v>
      </c>
      <c r="J8" s="16">
        <f>(H8+I8)*0.5</f>
        <v>75.24</v>
      </c>
      <c r="K8" s="27" t="s">
        <v>21</v>
      </c>
      <c r="L8" s="19" t="s">
        <v>21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8">
    <dataValidation type="list" allowBlank="1" showInputMessage="1" showErrorMessage="1" sqref="G1 G9:G1048576">
      <formula1>"专业技术岗位"</formula1>
    </dataValidation>
    <dataValidation type="list" allowBlank="1" showInputMessage="1" showErrorMessage="1" sqref="G6">
      <formula1>"医疗信息系统运维,临床护理岗,临床医学"</formula1>
    </dataValidation>
    <dataValidation type="list" allowBlank="1" showInputMessage="1" showErrorMessage="1" sqref="C7">
      <formula1>"汉,彝,白,回,傣,苗,壮"</formula1>
    </dataValidation>
    <dataValidation type="list" allowBlank="1" showInputMessage="1" showErrorMessage="1" sqref="C8 C4:C6">
      <formula1>"汉,彝,白,回,傣"</formula1>
    </dataValidation>
    <dataValidation type="list" allowBlank="1" showInputMessage="1" showErrorMessage="1" sqref="G8">
      <formula1>"临床,护理,康复,医技,行政后勤"</formula1>
    </dataValidation>
    <dataValidation type="list" allowBlank="1" showInputMessage="1" showErrorMessage="1" sqref="D4:D8">
      <formula1>"男,女"</formula1>
    </dataValidation>
    <dataValidation type="list" allowBlank="1" showInputMessage="1" showErrorMessage="1" sqref="G2:G3">
      <formula1>"中医临床"</formula1>
    </dataValidation>
    <dataValidation type="list" allowBlank="1" showInputMessage="1" showErrorMessage="1" sqref="G4:G5">
      <formula1>"医院信息管理,财务管理,护理,医学影像诊断,医学检验,中医,康复,医院管理"</formula1>
    </dataValidation>
  </dataValidations>
  <pageMargins left="0.554861111111111" right="0.554861111111111" top="0.60625" bottom="0.60625" header="0.5" footer="0.5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H35" sqref="H35"/>
    </sheetView>
  </sheetViews>
  <sheetFormatPr defaultColWidth="9" defaultRowHeight="14.25"/>
  <cols>
    <col min="1" max="1" width="5" customWidth="1"/>
    <col min="2" max="2" width="9.38333333333333" customWidth="1"/>
    <col min="3" max="3" width="4.88333333333333" customWidth="1"/>
    <col min="4" max="4" width="5.88333333333333" customWidth="1"/>
    <col min="5" max="5" width="19" customWidth="1"/>
    <col min="6" max="6" width="24.75" customWidth="1"/>
    <col min="7" max="7" width="11.3833333333333" customWidth="1"/>
    <col min="8" max="10" width="9" style="6" customWidth="1"/>
    <col min="11" max="11" width="9" style="7" customWidth="1"/>
    <col min="12" max="12" width="11" style="1" customWidth="1"/>
  </cols>
  <sheetData>
    <row r="1" s="1" customFormat="1" ht="78.95" customHeight="1" spans="1:12">
      <c r="A1" s="8" t="s">
        <v>167</v>
      </c>
      <c r="B1" s="8"/>
      <c r="C1" s="8"/>
      <c r="D1" s="8"/>
      <c r="E1" s="8"/>
      <c r="F1" s="8"/>
      <c r="G1" s="8"/>
      <c r="H1" s="9"/>
      <c r="I1" s="9"/>
      <c r="J1" s="9"/>
      <c r="K1" s="9"/>
      <c r="L1" s="8"/>
    </row>
    <row r="2" s="2" customFormat="1" ht="15.75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  <c r="I2" s="22" t="s">
        <v>10</v>
      </c>
      <c r="J2" s="22" t="s">
        <v>11</v>
      </c>
      <c r="K2" s="23" t="s">
        <v>12</v>
      </c>
      <c r="L2" s="24" t="s">
        <v>13</v>
      </c>
    </row>
    <row r="3" s="2" customFormat="1" ht="21.95" customHeight="1" spans="1:12">
      <c r="A3" s="10"/>
      <c r="B3" s="10"/>
      <c r="C3" s="10"/>
      <c r="D3" s="10"/>
      <c r="E3" s="10"/>
      <c r="F3" s="10"/>
      <c r="G3" s="10"/>
      <c r="H3" s="12"/>
      <c r="I3" s="25"/>
      <c r="J3" s="25"/>
      <c r="K3" s="26"/>
      <c r="L3" s="24"/>
    </row>
    <row r="4" s="3" customFormat="1" ht="15.6" customHeight="1" spans="1:12">
      <c r="A4" s="13">
        <v>1</v>
      </c>
      <c r="B4" s="14" t="s">
        <v>168</v>
      </c>
      <c r="C4" s="15" t="s">
        <v>87</v>
      </c>
      <c r="D4" s="14" t="s">
        <v>16</v>
      </c>
      <c r="E4" s="14" t="s">
        <v>169</v>
      </c>
      <c r="F4" s="13" t="s">
        <v>61</v>
      </c>
      <c r="G4" s="14" t="s">
        <v>170</v>
      </c>
      <c r="H4" s="16">
        <v>89.5</v>
      </c>
      <c r="I4" s="16">
        <v>79.18</v>
      </c>
      <c r="J4" s="16">
        <f>(H4+I4)*0.5</f>
        <v>84.34</v>
      </c>
      <c r="K4" s="27" t="s">
        <v>21</v>
      </c>
      <c r="L4" s="19" t="s">
        <v>21</v>
      </c>
    </row>
    <row r="5" s="3" customFormat="1" ht="15.6" customHeight="1" spans="1:12">
      <c r="A5" s="13">
        <v>2</v>
      </c>
      <c r="B5" s="14" t="s">
        <v>171</v>
      </c>
      <c r="C5" s="15" t="s">
        <v>15</v>
      </c>
      <c r="D5" s="14" t="s">
        <v>16</v>
      </c>
      <c r="E5" s="14" t="s">
        <v>172</v>
      </c>
      <c r="F5" s="13" t="s">
        <v>61</v>
      </c>
      <c r="G5" s="14" t="s">
        <v>170</v>
      </c>
      <c r="H5" s="16">
        <v>91.5</v>
      </c>
      <c r="I5" s="16">
        <v>76.74</v>
      </c>
      <c r="J5" s="16">
        <f>(H5+I5)*0.5</f>
        <v>84.12</v>
      </c>
      <c r="K5" s="27" t="s">
        <v>21</v>
      </c>
      <c r="L5" s="19" t="s">
        <v>21</v>
      </c>
    </row>
    <row r="6" s="4" customFormat="1" ht="15.6" customHeight="1" spans="1:12">
      <c r="A6" s="13">
        <v>3</v>
      </c>
      <c r="B6" s="13" t="s">
        <v>173</v>
      </c>
      <c r="C6" s="17" t="s">
        <v>27</v>
      </c>
      <c r="D6" s="13" t="s">
        <v>16</v>
      </c>
      <c r="E6" s="13" t="s">
        <v>174</v>
      </c>
      <c r="F6" s="18" t="s">
        <v>18</v>
      </c>
      <c r="G6" s="13" t="s">
        <v>175</v>
      </c>
      <c r="H6" s="16">
        <v>86.5</v>
      </c>
      <c r="I6" s="16">
        <v>79.84</v>
      </c>
      <c r="J6" s="16">
        <f>(H6+I6)*0.5</f>
        <v>83.17</v>
      </c>
      <c r="K6" s="27" t="s">
        <v>21</v>
      </c>
      <c r="L6" s="19" t="s">
        <v>21</v>
      </c>
    </row>
    <row r="7" s="4" customFormat="1" ht="15.6" customHeight="1" spans="1:12">
      <c r="A7" s="13">
        <v>4</v>
      </c>
      <c r="B7" s="13" t="s">
        <v>176</v>
      </c>
      <c r="C7" s="17" t="s">
        <v>39</v>
      </c>
      <c r="D7" s="13" t="s">
        <v>16</v>
      </c>
      <c r="E7" s="13" t="s">
        <v>177</v>
      </c>
      <c r="F7" s="13" t="s">
        <v>178</v>
      </c>
      <c r="G7" s="13" t="s">
        <v>175</v>
      </c>
      <c r="H7" s="16">
        <v>65</v>
      </c>
      <c r="I7" s="16">
        <v>85.34</v>
      </c>
      <c r="J7" s="16">
        <f>(H7+I7)*0.5</f>
        <v>75.17</v>
      </c>
      <c r="K7" s="27" t="s">
        <v>21</v>
      </c>
      <c r="L7" s="19" t="s">
        <v>21</v>
      </c>
    </row>
    <row r="8" s="4" customFormat="1" ht="15.6" customHeight="1" spans="1:12">
      <c r="A8" s="13">
        <v>5</v>
      </c>
      <c r="B8" s="13" t="s">
        <v>179</v>
      </c>
      <c r="C8" s="17" t="s">
        <v>15</v>
      </c>
      <c r="D8" s="13" t="s">
        <v>28</v>
      </c>
      <c r="E8" s="13" t="s">
        <v>180</v>
      </c>
      <c r="F8" s="13" t="s">
        <v>61</v>
      </c>
      <c r="G8" s="13" t="s">
        <v>181</v>
      </c>
      <c r="H8" s="19" t="s">
        <v>20</v>
      </c>
      <c r="I8" s="16">
        <v>77.9</v>
      </c>
      <c r="J8" s="16">
        <v>77.9</v>
      </c>
      <c r="K8" s="27" t="s">
        <v>21</v>
      </c>
      <c r="L8" s="19" t="s">
        <v>21</v>
      </c>
    </row>
    <row r="9" s="4" customFormat="1" ht="15.6" customHeight="1" spans="1:12">
      <c r="A9" s="13">
        <v>6</v>
      </c>
      <c r="B9" s="13" t="s">
        <v>182</v>
      </c>
      <c r="C9" s="17" t="s">
        <v>39</v>
      </c>
      <c r="D9" s="13" t="s">
        <v>16</v>
      </c>
      <c r="E9" s="13" t="s">
        <v>183</v>
      </c>
      <c r="F9" s="13" t="s">
        <v>119</v>
      </c>
      <c r="G9" s="13" t="s">
        <v>184</v>
      </c>
      <c r="H9" s="16">
        <v>69</v>
      </c>
      <c r="I9" s="16">
        <v>81.06</v>
      </c>
      <c r="J9" s="16">
        <f t="shared" ref="J9:J14" si="0">(H9+I9)*0.5</f>
        <v>75.03</v>
      </c>
      <c r="K9" s="27" t="s">
        <v>21</v>
      </c>
      <c r="L9" s="19" t="s">
        <v>21</v>
      </c>
    </row>
    <row r="10" s="4" customFormat="1" ht="15.6" customHeight="1" spans="1:12">
      <c r="A10" s="13">
        <v>7</v>
      </c>
      <c r="B10" s="13" t="s">
        <v>185</v>
      </c>
      <c r="C10" s="17" t="s">
        <v>39</v>
      </c>
      <c r="D10" s="13" t="s">
        <v>16</v>
      </c>
      <c r="E10" s="13" t="s">
        <v>186</v>
      </c>
      <c r="F10" s="13" t="s">
        <v>119</v>
      </c>
      <c r="G10" s="13" t="s">
        <v>184</v>
      </c>
      <c r="H10" s="16">
        <v>66.5</v>
      </c>
      <c r="I10" s="16">
        <v>81.54</v>
      </c>
      <c r="J10" s="16">
        <f t="shared" si="0"/>
        <v>74.02</v>
      </c>
      <c r="K10" s="27" t="s">
        <v>21</v>
      </c>
      <c r="L10" s="19" t="s">
        <v>21</v>
      </c>
    </row>
    <row r="11" s="5" customFormat="1" ht="15.6" customHeight="1" spans="1:12">
      <c r="A11" s="13">
        <v>8</v>
      </c>
      <c r="B11" s="13" t="s">
        <v>187</v>
      </c>
      <c r="C11" s="17" t="s">
        <v>15</v>
      </c>
      <c r="D11" s="13" t="s">
        <v>16</v>
      </c>
      <c r="E11" s="13" t="s">
        <v>188</v>
      </c>
      <c r="F11" s="13" t="s">
        <v>141</v>
      </c>
      <c r="G11" s="13" t="s">
        <v>189</v>
      </c>
      <c r="H11" s="16">
        <v>76</v>
      </c>
      <c r="I11" s="28">
        <v>77.74</v>
      </c>
      <c r="J11" s="28">
        <f t="shared" si="0"/>
        <v>76.87</v>
      </c>
      <c r="K11" s="27" t="s">
        <v>21</v>
      </c>
      <c r="L11" s="19" t="s">
        <v>21</v>
      </c>
    </row>
    <row r="12" s="5" customFormat="1" ht="15.6" customHeight="1" spans="1:12">
      <c r="A12" s="13">
        <v>9</v>
      </c>
      <c r="B12" s="13" t="s">
        <v>190</v>
      </c>
      <c r="C12" s="17" t="s">
        <v>27</v>
      </c>
      <c r="D12" s="13" t="s">
        <v>16</v>
      </c>
      <c r="E12" s="13" t="s">
        <v>191</v>
      </c>
      <c r="F12" s="13" t="s">
        <v>141</v>
      </c>
      <c r="G12" s="13" t="s">
        <v>189</v>
      </c>
      <c r="H12" s="16">
        <v>58</v>
      </c>
      <c r="I12" s="28">
        <v>87.34</v>
      </c>
      <c r="J12" s="28">
        <f t="shared" si="0"/>
        <v>72.67</v>
      </c>
      <c r="K12" s="27" t="s">
        <v>21</v>
      </c>
      <c r="L12" s="19" t="s">
        <v>21</v>
      </c>
    </row>
    <row r="13" s="5" customFormat="1" ht="15.6" customHeight="1" spans="1:12">
      <c r="A13" s="13">
        <v>10</v>
      </c>
      <c r="B13" s="13" t="s">
        <v>192</v>
      </c>
      <c r="C13" s="17" t="s">
        <v>193</v>
      </c>
      <c r="D13" s="13" t="s">
        <v>28</v>
      </c>
      <c r="E13" s="13" t="s">
        <v>194</v>
      </c>
      <c r="F13" s="13" t="s">
        <v>47</v>
      </c>
      <c r="G13" s="20" t="s">
        <v>195</v>
      </c>
      <c r="H13" s="16">
        <v>47</v>
      </c>
      <c r="I13" s="28">
        <v>84.36</v>
      </c>
      <c r="J13" s="28">
        <f t="shared" si="0"/>
        <v>65.68</v>
      </c>
      <c r="K13" s="27" t="s">
        <v>21</v>
      </c>
      <c r="L13" s="19" t="s">
        <v>21</v>
      </c>
    </row>
    <row r="14" s="5" customFormat="1" ht="15.6" customHeight="1" spans="1:12">
      <c r="A14" s="13">
        <v>11</v>
      </c>
      <c r="B14" s="13" t="s">
        <v>196</v>
      </c>
      <c r="C14" s="17" t="s">
        <v>39</v>
      </c>
      <c r="D14" s="13" t="s">
        <v>16</v>
      </c>
      <c r="E14" s="13" t="s">
        <v>197</v>
      </c>
      <c r="F14" s="13" t="s">
        <v>47</v>
      </c>
      <c r="G14" s="20" t="s">
        <v>195</v>
      </c>
      <c r="H14" s="16">
        <v>48</v>
      </c>
      <c r="I14" s="28">
        <v>79.84</v>
      </c>
      <c r="J14" s="28">
        <f t="shared" si="0"/>
        <v>63.92</v>
      </c>
      <c r="K14" s="27" t="s">
        <v>21</v>
      </c>
      <c r="L14" s="19" t="s">
        <v>21</v>
      </c>
    </row>
    <row r="15" s="4" customFormat="1" spans="8:12">
      <c r="H15" s="21"/>
      <c r="I15" s="21"/>
      <c r="J15" s="21"/>
      <c r="K15" s="29"/>
      <c r="L15" s="30"/>
    </row>
    <row r="16" s="4" customFormat="1" spans="8:12">
      <c r="H16" s="21"/>
      <c r="I16" s="21"/>
      <c r="J16" s="21"/>
      <c r="K16" s="29"/>
      <c r="L16" s="30"/>
    </row>
    <row r="17" s="4" customFormat="1" spans="8:12">
      <c r="H17" s="21"/>
      <c r="I17" s="21"/>
      <c r="J17" s="21"/>
      <c r="K17" s="29"/>
      <c r="L17" s="30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2">
    <dataValidation type="list" allowBlank="1" showInputMessage="1" showErrorMessage="1" sqref="G1">
      <formula1>"专业技术岗位"</formula1>
    </dataValidation>
    <dataValidation type="list" allowBlank="1" showInputMessage="1" showErrorMessage="1" sqref="C6">
      <formula1>"汉,彝,白,回,傣,布朗,傈僳"</formula1>
    </dataValidation>
    <dataValidation type="list" allowBlank="1" showInputMessage="1" showErrorMessage="1" sqref="G6">
      <formula1>"临床,护理,康复,医技,行政后勤"</formula1>
    </dataValidation>
    <dataValidation type="list" allowBlank="1" showInputMessage="1" showErrorMessage="1" sqref="G7">
      <formula1>"医技"</formula1>
    </dataValidation>
    <dataValidation type="list" allowBlank="1" showInputMessage="1" showErrorMessage="1" sqref="C8 C4:C5 C11:C14">
      <formula1>"汉,彝,白,回,傣"</formula1>
    </dataValidation>
    <dataValidation type="list" allowBlank="1" showInputMessage="1" showErrorMessage="1" sqref="G8 G4:G5">
      <formula1>"医院信息管理,财务管理,护理,医学影像诊断,医学检验,中医,康复,医院管理"</formula1>
    </dataValidation>
    <dataValidation type="list" allowBlank="1" showInputMessage="1" showErrorMessage="1" sqref="C9:C10">
      <formula1>"汉,彝,白,回,傣,布朗,傈僳,怒,独龙"</formula1>
    </dataValidation>
    <dataValidation type="list" allowBlank="1" showInputMessage="1" showErrorMessage="1" sqref="D4:D14">
      <formula1>"男,女"</formula1>
    </dataValidation>
    <dataValidation type="list" allowBlank="1" showInputMessage="1" showErrorMessage="1" sqref="G2:G3 G15:G1048576">
      <formula1>"临床护理,药剂,收费室"</formula1>
    </dataValidation>
    <dataValidation type="list" allowBlank="1" showInputMessage="1" showErrorMessage="1" sqref="G9:G10">
      <formula1>"康复理疗,中医临床,临床护理"</formula1>
    </dataValidation>
    <dataValidation type="list" allowBlank="1" showInputMessage="1" showErrorMessage="1" sqref="G11:G12">
      <formula1>"临床医生,药剂师,中医医生,康复师"</formula1>
    </dataValidation>
    <dataValidation type="list" allowBlank="1" showInputMessage="1" showErrorMessage="1" sqref="G13:G14">
      <formula1>"临床岗位（不限）,临床岗位（限男性）,临床岗位（限女性）,中医岗位,康复岗位,护理岗位,医学影像岗位,医学检验岗位,西药房"</formula1>
    </dataValidation>
  </dataValidations>
  <pageMargins left="0.554861111111111" right="0.751388888888889" top="0.60625" bottom="0.60625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临床</vt:lpstr>
      <vt:lpstr>护理学</vt:lpstr>
      <vt:lpstr>中医</vt:lpstr>
      <vt:lpstr>财务、后勤</vt:lpstr>
      <vt:lpstr>医技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2020-11-11T02:20:00Z</dcterms:created>
  <dcterms:modified xsi:type="dcterms:W3CDTF">2025-08-04T06:09:09Z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7E408F59FD214401BED23E9431452E83_13</vt:lpwstr>
  </property>
</Properties>
</file>