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巍山县农资产品零售价格监测报表" sheetId="1" r:id="rId1"/>
  </sheets>
  <definedNames>
    <definedName name="_xlnm.Print_Area" localSheetId="0">巍山县农资产品零售价格监测报表!$A$1:$F$22</definedName>
    <definedName name="_xlnm.Print_Titles" localSheetId="0">巍山县农资产品零售价格监测报表!$2:$2</definedName>
  </definedNames>
  <calcPr calcId="144525"/>
</workbook>
</file>

<file path=xl/sharedStrings.xml><?xml version="1.0" encoding="utf-8"?>
<sst xmlns="http://schemas.openxmlformats.org/spreadsheetml/2006/main" count="64" uniqueCount="54">
  <si>
    <t>巍山县农资产品零售价格监测报表</t>
  </si>
  <si>
    <t>序号</t>
  </si>
  <si>
    <t>监测品种</t>
  </si>
  <si>
    <t>规格</t>
  </si>
  <si>
    <t>计价单位</t>
  </si>
  <si>
    <t>零售价格</t>
  </si>
  <si>
    <t>备注</t>
  </si>
  <si>
    <t>一、化肥</t>
  </si>
  <si>
    <t>尿素</t>
  </si>
  <si>
    <t>含氮46%，国产</t>
  </si>
  <si>
    <t>元/公斤</t>
  </si>
  <si>
    <t>1.品牌由各地根据当地主销品种确定，不作具体规定。
2.无论选取的是何种规格产品，上报价格时，请严格折算至本表所列计价单位。
3.当地无本表所列品种产品的，不用填报价格。</t>
  </si>
  <si>
    <t>碳酸氢铵</t>
  </si>
  <si>
    <t>含氮17%，国产</t>
  </si>
  <si>
    <t>过磷酸钙</t>
  </si>
  <si>
    <t>含磷12%，国产</t>
  </si>
  <si>
    <t>氯化钾</t>
  </si>
  <si>
    <t>含氧化钾≥60%，国产</t>
  </si>
  <si>
    <t>磷酸二铵</t>
  </si>
  <si>
    <t>含氮、磷总量64%，国产</t>
  </si>
  <si>
    <t>三元复合肥</t>
  </si>
  <si>
    <t>含氮、磷、钾各15%，国产</t>
  </si>
  <si>
    <t>二、农药</t>
  </si>
  <si>
    <t>溴氰菊酯</t>
  </si>
  <si>
    <t>25g/升溴氰菊酯乳油瓶装</t>
  </si>
  <si>
    <t>元/250ml</t>
  </si>
  <si>
    <t>敌敌畏</t>
  </si>
  <si>
    <t>80%乳剂瓶装</t>
  </si>
  <si>
    <t>元/500g</t>
  </si>
  <si>
    <t>辛硫磷</t>
  </si>
  <si>
    <t>5%辛硫磷颗粒袋装</t>
  </si>
  <si>
    <t>元/kg</t>
  </si>
  <si>
    <t>丙森锌</t>
  </si>
  <si>
    <t>70%可湿性粉剂袋装</t>
  </si>
  <si>
    <t>氟菌.霜霉威</t>
  </si>
  <si>
    <t>687.5克/升悬浮剂瓶装</t>
  </si>
  <si>
    <t>元/100ml</t>
  </si>
  <si>
    <t>嘧霉胺</t>
  </si>
  <si>
    <t>400克/升悬浮剂瓶装</t>
  </si>
  <si>
    <t>多抗霉素</t>
  </si>
  <si>
    <t>10%可湿性粉剂袋装</t>
  </si>
  <si>
    <t>元/100g</t>
  </si>
  <si>
    <t>乙草胺</t>
  </si>
  <si>
    <t>900g/L乳油瓶装</t>
  </si>
  <si>
    <t>元/500ml</t>
  </si>
  <si>
    <t>草甘膦异丙胺盐</t>
  </si>
  <si>
    <t>41%水剂瓶装</t>
  </si>
  <si>
    <t>元/200g</t>
  </si>
  <si>
    <t>三、农膜</t>
  </si>
  <si>
    <t>棚膜</t>
  </si>
  <si>
    <t>高压聚乙烯棚膜
厚：0.1mm±0.02mm</t>
  </si>
  <si>
    <t>1.品牌由各地根据当地主销品种确定，不作具体规定。
2.若当地无本表所列规格产品，可选取当地主销产品采价并报送价格，并在备注中说明具体所选规格。</t>
  </si>
  <si>
    <t>地膜</t>
  </si>
  <si>
    <t>高压聚乙烯地膜
厚：0.014mm±0.00mm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</si>
</sst>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4"/>
      <name val="方正楷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D43" sqref="D43"/>
    </sheetView>
  </sheetViews>
  <sheetFormatPr defaultColWidth="8.89814814814815" defaultRowHeight="14.4" outlineLevelCol="5"/>
  <cols>
    <col min="1" max="1" width="7.2037037037037" customWidth="1"/>
    <col min="2" max="2" width="12.3981481481481" customWidth="1"/>
    <col min="3" max="3" width="26.7962962962963" style="3" customWidth="1"/>
    <col min="4" max="5" width="12.1018518518519" customWidth="1"/>
    <col min="6" max="6" width="30.7037037037037" customWidth="1"/>
  </cols>
  <sheetData>
    <row r="1" s="1" customFormat="1" ht="40" customHeight="1" spans="1:6">
      <c r="A1" s="4" t="s">
        <v>0</v>
      </c>
      <c r="B1" s="4"/>
      <c r="C1" s="4"/>
      <c r="D1" s="4"/>
      <c r="E1" s="4"/>
      <c r="F1" s="4"/>
    </row>
    <row r="2" s="1" customFormat="1" ht="38.05" customHeight="1" spans="1:6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5" t="s">
        <v>6</v>
      </c>
    </row>
    <row r="3" s="2" customFormat="1" ht="25.05" customHeight="1" spans="1:6">
      <c r="A3" s="8" t="s">
        <v>7</v>
      </c>
      <c r="B3" s="8"/>
      <c r="C3" s="9"/>
      <c r="D3" s="8"/>
      <c r="E3" s="8"/>
      <c r="F3" s="8"/>
    </row>
    <row r="4" s="2" customFormat="1" ht="25.05" customHeight="1" spans="1:6">
      <c r="A4" s="10">
        <v>1</v>
      </c>
      <c r="B4" s="11" t="s">
        <v>8</v>
      </c>
      <c r="C4" s="12" t="s">
        <v>9</v>
      </c>
      <c r="D4" s="13" t="s">
        <v>10</v>
      </c>
      <c r="E4" s="13">
        <f>2850/25/40</f>
        <v>2.85</v>
      </c>
      <c r="F4" s="14" t="s">
        <v>11</v>
      </c>
    </row>
    <row r="5" s="2" customFormat="1" ht="25.05" customHeight="1" spans="1:6">
      <c r="A5" s="10">
        <v>2</v>
      </c>
      <c r="B5" s="15" t="s">
        <v>12</v>
      </c>
      <c r="C5" s="12" t="s">
        <v>13</v>
      </c>
      <c r="D5" s="13" t="s">
        <v>10</v>
      </c>
      <c r="E5" s="13"/>
      <c r="F5" s="16"/>
    </row>
    <row r="6" s="2" customFormat="1" ht="25.05" customHeight="1" spans="1:6">
      <c r="A6" s="10">
        <v>3</v>
      </c>
      <c r="B6" s="11" t="s">
        <v>14</v>
      </c>
      <c r="C6" s="13" t="s">
        <v>15</v>
      </c>
      <c r="D6" s="13" t="s">
        <v>10</v>
      </c>
      <c r="E6" s="13">
        <f>48/40</f>
        <v>1.2</v>
      </c>
      <c r="F6" s="16"/>
    </row>
    <row r="7" s="2" customFormat="1" ht="25.05" customHeight="1" spans="1:6">
      <c r="A7" s="10">
        <v>4</v>
      </c>
      <c r="B7" s="11" t="s">
        <v>16</v>
      </c>
      <c r="C7" s="17" t="s">
        <v>17</v>
      </c>
      <c r="D7" s="13" t="s">
        <v>10</v>
      </c>
      <c r="E7" s="13"/>
      <c r="F7" s="16"/>
    </row>
    <row r="8" s="2" customFormat="1" ht="25.05" customHeight="1" spans="1:6">
      <c r="A8" s="10">
        <v>5</v>
      </c>
      <c r="B8" s="13" t="s">
        <v>18</v>
      </c>
      <c r="C8" s="17" t="s">
        <v>19</v>
      </c>
      <c r="D8" s="13" t="s">
        <v>10</v>
      </c>
      <c r="E8" s="13"/>
      <c r="F8" s="16"/>
    </row>
    <row r="9" s="2" customFormat="1" ht="25.05" customHeight="1" spans="1:6">
      <c r="A9" s="10">
        <v>6</v>
      </c>
      <c r="B9" s="11" t="s">
        <v>20</v>
      </c>
      <c r="C9" s="17" t="s">
        <v>21</v>
      </c>
      <c r="D9" s="13" t="s">
        <v>10</v>
      </c>
      <c r="E9" s="13">
        <f>210/50</f>
        <v>4.2</v>
      </c>
      <c r="F9" s="18"/>
    </row>
    <row r="10" s="2" customFormat="1" ht="25.05" customHeight="1" spans="1:6">
      <c r="A10" s="19" t="s">
        <v>22</v>
      </c>
      <c r="B10" s="20"/>
      <c r="C10" s="21"/>
      <c r="D10" s="20"/>
      <c r="E10" s="20"/>
      <c r="F10" s="22"/>
    </row>
    <row r="11" s="2" customFormat="1" ht="31" customHeight="1" spans="1:6">
      <c r="A11" s="10">
        <v>1</v>
      </c>
      <c r="B11" s="10" t="s">
        <v>23</v>
      </c>
      <c r="C11" s="10" t="s">
        <v>24</v>
      </c>
      <c r="D11" s="10" t="s">
        <v>25</v>
      </c>
      <c r="E11" s="10"/>
      <c r="F11" s="14" t="s">
        <v>11</v>
      </c>
    </row>
    <row r="12" s="2" customFormat="1" ht="31" customHeight="1" spans="1:6">
      <c r="A12" s="10">
        <v>2</v>
      </c>
      <c r="B12" s="10" t="s">
        <v>26</v>
      </c>
      <c r="C12" s="10" t="s">
        <v>27</v>
      </c>
      <c r="D12" s="10" t="s">
        <v>28</v>
      </c>
      <c r="E12" s="10">
        <v>15</v>
      </c>
      <c r="F12" s="16"/>
    </row>
    <row r="13" s="2" customFormat="1" ht="31" customHeight="1" spans="1:6">
      <c r="A13" s="10">
        <v>3</v>
      </c>
      <c r="B13" s="10" t="s">
        <v>29</v>
      </c>
      <c r="C13" s="10" t="s">
        <v>30</v>
      </c>
      <c r="D13" s="10" t="s">
        <v>31</v>
      </c>
      <c r="E13" s="10"/>
      <c r="F13" s="16"/>
    </row>
    <row r="14" s="2" customFormat="1" ht="31" customHeight="1" spans="1:6">
      <c r="A14" s="10">
        <v>4</v>
      </c>
      <c r="B14" s="10" t="s">
        <v>32</v>
      </c>
      <c r="C14" s="10" t="s">
        <v>33</v>
      </c>
      <c r="D14" s="10" t="s">
        <v>28</v>
      </c>
      <c r="E14" s="10"/>
      <c r="F14" s="16"/>
    </row>
    <row r="15" s="2" customFormat="1" ht="31" customHeight="1" spans="1:6">
      <c r="A15" s="10">
        <v>5</v>
      </c>
      <c r="B15" s="10" t="s">
        <v>34</v>
      </c>
      <c r="C15" s="10" t="s">
        <v>35</v>
      </c>
      <c r="D15" s="10" t="s">
        <v>36</v>
      </c>
      <c r="E15" s="10">
        <v>35</v>
      </c>
      <c r="F15" s="16"/>
    </row>
    <row r="16" s="2" customFormat="1" ht="31" customHeight="1" spans="1:6">
      <c r="A16" s="10">
        <v>6</v>
      </c>
      <c r="B16" s="10" t="s">
        <v>37</v>
      </c>
      <c r="C16" s="10" t="s">
        <v>38</v>
      </c>
      <c r="D16" s="10" t="s">
        <v>36</v>
      </c>
      <c r="E16" s="10"/>
      <c r="F16" s="16"/>
    </row>
    <row r="17" s="2" customFormat="1" ht="31" customHeight="1" spans="1:6">
      <c r="A17" s="10">
        <v>7</v>
      </c>
      <c r="B17" s="10" t="s">
        <v>39</v>
      </c>
      <c r="C17" s="10" t="s">
        <v>40</v>
      </c>
      <c r="D17" s="10" t="s">
        <v>41</v>
      </c>
      <c r="E17" s="10"/>
      <c r="F17" s="16"/>
    </row>
    <row r="18" s="2" customFormat="1" ht="25.05" customHeight="1" spans="1:6">
      <c r="A18" s="10">
        <v>8</v>
      </c>
      <c r="B18" s="23" t="s">
        <v>42</v>
      </c>
      <c r="C18" s="23" t="s">
        <v>43</v>
      </c>
      <c r="D18" s="23" t="s">
        <v>44</v>
      </c>
      <c r="E18" s="23">
        <v>25</v>
      </c>
      <c r="F18" s="16"/>
    </row>
    <row r="19" s="2" customFormat="1" ht="38.05" customHeight="1" spans="1:6">
      <c r="A19" s="10">
        <v>9</v>
      </c>
      <c r="B19" s="23" t="s">
        <v>45</v>
      </c>
      <c r="C19" s="23" t="s">
        <v>46</v>
      </c>
      <c r="D19" s="23" t="s">
        <v>47</v>
      </c>
      <c r="E19" s="23">
        <v>4.8</v>
      </c>
      <c r="F19" s="16"/>
    </row>
    <row r="20" ht="25.05" customHeight="1" spans="1:6">
      <c r="A20" s="19" t="s">
        <v>48</v>
      </c>
      <c r="B20" s="20"/>
      <c r="C20" s="21"/>
      <c r="D20" s="20"/>
      <c r="E20" s="20"/>
      <c r="F20" s="22"/>
    </row>
    <row r="21" ht="44.1" customHeight="1" spans="1:6">
      <c r="A21" s="24">
        <v>1</v>
      </c>
      <c r="B21" s="24" t="s">
        <v>49</v>
      </c>
      <c r="C21" s="23" t="s">
        <v>50</v>
      </c>
      <c r="D21" s="24" t="s">
        <v>10</v>
      </c>
      <c r="E21" s="24">
        <v>17</v>
      </c>
      <c r="F21" s="25" t="s">
        <v>51</v>
      </c>
    </row>
    <row r="22" ht="46.95" customHeight="1" spans="1:6">
      <c r="A22" s="24">
        <v>2</v>
      </c>
      <c r="B22" s="24" t="s">
        <v>52</v>
      </c>
      <c r="C22" s="23" t="s">
        <v>53</v>
      </c>
      <c r="D22" s="24" t="s">
        <v>10</v>
      </c>
      <c r="E22" s="24">
        <v>17</v>
      </c>
      <c r="F22" s="26"/>
    </row>
  </sheetData>
  <mergeCells count="7">
    <mergeCell ref="A1:F1"/>
    <mergeCell ref="A3:F3"/>
    <mergeCell ref="A10:F10"/>
    <mergeCell ref="A20:F20"/>
    <mergeCell ref="F4:F9"/>
    <mergeCell ref="F11:F19"/>
    <mergeCell ref="F21:F22"/>
  </mergeCells>
  <pageMargins left="0.747916666666667" right="0.511805555555556" top="0.55" bottom="0.55" header="0.313888888888889" footer="0.2354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巍山县农资产品零售价格监测报表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离若</cp:lastModifiedBy>
  <dcterms:created xsi:type="dcterms:W3CDTF">2018-09-26T03:28:00Z</dcterms:created>
  <dcterms:modified xsi:type="dcterms:W3CDTF">2023-04-26T09:17:03Z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B5C58CA385BE4863AA4B4AF1EE99AF6C_12</vt:lpwstr>
  </property>
</Properties>
</file>